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8460" windowHeight="7305"/>
  </bookViews>
  <sheets>
    <sheet name="Hard RSVP" sheetId="2" r:id="rId1"/>
    <sheet name="candidate Invite List" sheetId="3" r:id="rId2"/>
    <sheet name="Names Holding till Round 2" sheetId="4" r:id="rId3"/>
    <sheet name="Requests" sheetId="1" r:id="rId4"/>
  </sheets>
  <definedNames>
    <definedName name="_xlnm._FilterDatabase" localSheetId="0" hidden="1">'Hard RSVP'!$B$1:$AC$170</definedName>
    <definedName name="_xlnm.Print_Titles" localSheetId="0">'Hard RSVP'!$1:$1</definedName>
  </definedNames>
  <calcPr calcId="125725"/>
</workbook>
</file>

<file path=xl/calcChain.xml><?xml version="1.0" encoding="utf-8"?>
<calcChain xmlns="http://schemas.openxmlformats.org/spreadsheetml/2006/main">
  <c r="P170" i="2"/>
  <c r="O170"/>
  <c r="W170"/>
  <c r="V170"/>
  <c r="U170"/>
  <c r="T170"/>
  <c r="N170"/>
  <c r="R170"/>
  <c r="K20" i="1" l="1"/>
  <c r="M20" l="1"/>
  <c r="L20"/>
  <c r="N20"/>
</calcChain>
</file>

<file path=xl/comments1.xml><?xml version="1.0" encoding="utf-8"?>
<comments xmlns="http://schemas.openxmlformats.org/spreadsheetml/2006/main">
  <authors>
    <author>nashban</author>
  </authors>
  <commentList>
    <comment ref="W167" authorId="0">
      <text>
        <r>
          <rPr>
            <b/>
            <sz val="9"/>
            <color indexed="81"/>
            <rFont val="Tahoma"/>
            <family val="2"/>
          </rPr>
          <t>nashban:</t>
        </r>
        <r>
          <rPr>
            <sz val="9"/>
            <color indexed="81"/>
            <rFont val="Tahoma"/>
            <family val="2"/>
          </rPr>
          <t xml:space="preserve">
1- Ann Callis</t>
        </r>
      </text>
    </comment>
  </commentList>
</comments>
</file>

<file path=xl/sharedStrings.xml><?xml version="1.0" encoding="utf-8"?>
<sst xmlns="http://schemas.openxmlformats.org/spreadsheetml/2006/main" count="2393" uniqueCount="925">
  <si>
    <t>First Name</t>
  </si>
  <si>
    <t>Last Name</t>
  </si>
  <si>
    <t xml:space="preserve">Street Address </t>
  </si>
  <si>
    <t>City</t>
  </si>
  <si>
    <t>Zip Code</t>
  </si>
  <si>
    <t>State</t>
  </si>
  <si>
    <t>Phone Number</t>
  </si>
  <si>
    <t>Email Address</t>
  </si>
  <si>
    <t xml:space="preserve">Request Date </t>
  </si>
  <si>
    <t xml:space="preserve">Request Method </t>
  </si>
  <si>
    <t>Code</t>
  </si>
  <si>
    <t>Comments</t>
  </si>
  <si>
    <t>Region</t>
  </si>
  <si>
    <t>NE</t>
  </si>
  <si>
    <t>West</t>
  </si>
  <si>
    <t>South</t>
  </si>
  <si>
    <t>DC</t>
  </si>
  <si>
    <t>Midwest</t>
  </si>
  <si>
    <t>Midwest-Tribe</t>
  </si>
  <si>
    <t>Martin</t>
  </si>
  <si>
    <t>Elling</t>
  </si>
  <si>
    <t>Mitch and Fritz</t>
  </si>
  <si>
    <t>Draizin</t>
  </si>
  <si>
    <t>Kathryn and Craig</t>
  </si>
  <si>
    <t>Hall</t>
  </si>
  <si>
    <t>Marc</t>
  </si>
  <si>
    <t>Stanley</t>
  </si>
  <si>
    <t>Steve and Mary</t>
  </si>
  <si>
    <t>Swig</t>
  </si>
  <si>
    <t>NCPSSM- Phil</t>
  </si>
  <si>
    <t>Rotundi</t>
  </si>
  <si>
    <t>Jack and Charlotte</t>
  </si>
  <si>
    <t>Marco</t>
  </si>
  <si>
    <t xml:space="preserve">Pascua Yaqui </t>
  </si>
  <si>
    <t>Tribe</t>
  </si>
  <si>
    <t>Phil</t>
  </si>
  <si>
    <t>Munger</t>
  </si>
  <si>
    <t>Brian</t>
  </si>
  <si>
    <t>Bates</t>
  </si>
  <si>
    <t>George</t>
  </si>
  <si>
    <t>Krupp</t>
  </si>
  <si>
    <t>Corky</t>
  </si>
  <si>
    <t>Stoller</t>
  </si>
  <si>
    <t>Terri</t>
  </si>
  <si>
    <t>New</t>
  </si>
  <si>
    <t>David and Bill</t>
  </si>
  <si>
    <t>Harris</t>
  </si>
  <si>
    <t>Page</t>
  </si>
  <si>
    <t>Gardner</t>
  </si>
  <si>
    <t xml:space="preserve">Inauguration Tickets Requested </t>
  </si>
  <si>
    <t>Ball Tickets</t>
  </si>
  <si>
    <t>Parade Tickets</t>
  </si>
  <si>
    <t>Hotel</t>
  </si>
  <si>
    <t>Stella Ross Email</t>
  </si>
  <si>
    <t>10 (five upgraded)</t>
  </si>
  <si>
    <t>10 (Northeast, NY, etc)</t>
  </si>
  <si>
    <t>10 (reviewing stand)</t>
  </si>
  <si>
    <t>x</t>
  </si>
  <si>
    <t>2 seated well placed)</t>
  </si>
  <si>
    <t>6 (tbd exact number)</t>
  </si>
  <si>
    <t>TBD</t>
  </si>
  <si>
    <t>5 (2 upgraded)</t>
  </si>
  <si>
    <t>X</t>
  </si>
  <si>
    <t xml:space="preserve">"would like to enjoy all festivities of the Celebration in anyway possible" </t>
  </si>
  <si>
    <t>Megan N Email</t>
  </si>
  <si>
    <t>Krista J Email</t>
  </si>
  <si>
    <t>MK Email</t>
  </si>
  <si>
    <t>Courtney LA email</t>
  </si>
  <si>
    <t>CDC Email</t>
  </si>
  <si>
    <t>May not need tickets- working with the DCCC</t>
  </si>
  <si>
    <t>MK email</t>
  </si>
  <si>
    <t>would be all family members attending</t>
  </si>
  <si>
    <t>Megan N Phone call</t>
  </si>
  <si>
    <t>Niall</t>
  </si>
  <si>
    <t>McCarthy</t>
  </si>
  <si>
    <t>Online</t>
  </si>
  <si>
    <t>Online Conest Winners</t>
  </si>
  <si>
    <t>Political</t>
  </si>
  <si>
    <t>Candidates/recruits</t>
  </si>
  <si>
    <t>Cindy</t>
  </si>
  <si>
    <t>Horn</t>
  </si>
  <si>
    <t>Michelle and Paul</t>
  </si>
  <si>
    <t>Zygielbaum</t>
  </si>
  <si>
    <t>Kareem</t>
  </si>
  <si>
    <t>Ahmed</t>
  </si>
  <si>
    <t>Kazan</t>
  </si>
  <si>
    <t>4 (Arizona)</t>
  </si>
  <si>
    <t xml:space="preserve">SPC Lunch </t>
  </si>
  <si>
    <t>Form Received</t>
  </si>
  <si>
    <t>Guest First Name</t>
  </si>
  <si>
    <t>Guest Last Name</t>
  </si>
  <si>
    <t>Faxed Activities Form</t>
  </si>
  <si>
    <t>Dr. Dan</t>
  </si>
  <si>
    <t>Fass</t>
  </si>
  <si>
    <t>?</t>
  </si>
  <si>
    <t>fass@instituteigrt.com</t>
  </si>
  <si>
    <t>Emailed MN</t>
  </si>
  <si>
    <t>David</t>
  </si>
  <si>
    <t>Bill</t>
  </si>
  <si>
    <t>davidbharris@mac.com</t>
  </si>
  <si>
    <t>Stephanie</t>
  </si>
  <si>
    <t>Breslow</t>
  </si>
  <si>
    <t>Paul</t>
  </si>
  <si>
    <t>Waterson</t>
  </si>
  <si>
    <t>stephanie.breslow@srz.com</t>
  </si>
  <si>
    <t>Mitch</t>
  </si>
  <si>
    <t>Fritz</t>
  </si>
  <si>
    <t>Brugere-Trelat</t>
  </si>
  <si>
    <t>mdraizin@lvca.biz</t>
  </si>
  <si>
    <t>Ed</t>
  </si>
  <si>
    <t>Ordway</t>
  </si>
  <si>
    <t>Christine</t>
  </si>
  <si>
    <t>eordway@capstoneag.com</t>
  </si>
  <si>
    <t>Totals</t>
  </si>
  <si>
    <t>Jim</t>
  </si>
  <si>
    <t>Brooks</t>
  </si>
  <si>
    <t>Dan Boysen Email</t>
  </si>
  <si>
    <t>Dr. John</t>
  </si>
  <si>
    <t>Koza</t>
  </si>
  <si>
    <t>Scott</t>
  </si>
  <si>
    <t>Drexel</t>
  </si>
  <si>
    <t>elaineshamir@aol.com</t>
  </si>
  <si>
    <t>scott@mametassociates.com</t>
  </si>
  <si>
    <t>martin_elling@mckinsey.com</t>
  </si>
  <si>
    <t>10 (ny, northeast, etc.)</t>
  </si>
  <si>
    <t>Mike</t>
  </si>
  <si>
    <t>corkyhale@aol.com</t>
  </si>
  <si>
    <t>Steve</t>
  </si>
  <si>
    <t>Mary</t>
  </si>
  <si>
    <t>marygreenswig@gmail.com</t>
  </si>
  <si>
    <t>Chuck</t>
  </si>
  <si>
    <t>Geschke</t>
  </si>
  <si>
    <t>Nan</t>
  </si>
  <si>
    <t>geschke@adobe.com</t>
  </si>
  <si>
    <t>Bob</t>
  </si>
  <si>
    <t>Crowe</t>
  </si>
  <si>
    <t>Doug</t>
  </si>
  <si>
    <t>Dombek</t>
  </si>
  <si>
    <t>Curt</t>
  </si>
  <si>
    <t>douglasdombekcs@yahoo.com</t>
  </si>
  <si>
    <t>3rd ticket is for Ann Shea</t>
  </si>
  <si>
    <t>Wendy</t>
  </si>
  <si>
    <t>marcstanley@mac.com</t>
  </si>
  <si>
    <t>Amelie Email</t>
  </si>
  <si>
    <t>3rd and 4th ticket is for Paul and Mikey Stanley</t>
  </si>
  <si>
    <t>Julie</t>
  </si>
  <si>
    <t>Domenick</t>
  </si>
  <si>
    <t>John</t>
  </si>
  <si>
    <t>Tarka</t>
  </si>
  <si>
    <t>jd@mulstrat.com</t>
  </si>
  <si>
    <t>Mike Smith Email</t>
  </si>
  <si>
    <t>Michelle</t>
  </si>
  <si>
    <t>Faxed All Forms</t>
  </si>
  <si>
    <t>Liason Hotel</t>
  </si>
  <si>
    <t>Georgetown Hotel</t>
  </si>
  <si>
    <t>Dennis</t>
  </si>
  <si>
    <t>Mehiel</t>
  </si>
  <si>
    <t>Karen</t>
  </si>
  <si>
    <t>dmehiel@fourmco.com</t>
  </si>
  <si>
    <t>Vivian Soren</t>
  </si>
  <si>
    <t>steven@stevenmyers.com</t>
  </si>
  <si>
    <t>Myers</t>
  </si>
  <si>
    <t>Johnston</t>
  </si>
  <si>
    <t>cheredia@pwjohnston.com</t>
  </si>
  <si>
    <t>Blizzard</t>
  </si>
  <si>
    <t>Diana</t>
  </si>
  <si>
    <t>Garcia</t>
  </si>
  <si>
    <t>eblizzard@blizzardlaw.com</t>
  </si>
  <si>
    <t>Ortner</t>
  </si>
  <si>
    <t>cortner@proskauer.com</t>
  </si>
  <si>
    <t xml:space="preserve">Emailed MN </t>
  </si>
  <si>
    <t>Simons</t>
  </si>
  <si>
    <t>Nat</t>
  </si>
  <si>
    <t>bheberlee@nossaman.com</t>
  </si>
  <si>
    <t>Jacobs</t>
  </si>
  <si>
    <t>Joan</t>
  </si>
  <si>
    <t>ijacobs@qualcomm.com</t>
  </si>
  <si>
    <t>Irwin</t>
  </si>
  <si>
    <t>faxed all forms</t>
  </si>
  <si>
    <t>Wolff</t>
  </si>
  <si>
    <t>bwolff@eei.org</t>
  </si>
  <si>
    <t>Faxed tent forms</t>
  </si>
  <si>
    <t>need exact numbers and guest names</t>
  </si>
  <si>
    <t>Trish</t>
  </si>
  <si>
    <t>Vradenburg</t>
  </si>
  <si>
    <t>bobonkers@aol.com</t>
  </si>
  <si>
    <t>Faxed All forms</t>
  </si>
  <si>
    <t>Frank</t>
  </si>
  <si>
    <t>Islam</t>
  </si>
  <si>
    <t>Debbie</t>
  </si>
  <si>
    <t>Driesman</t>
  </si>
  <si>
    <t>ffislam@verizon.net</t>
  </si>
  <si>
    <t>Eli</t>
  </si>
  <si>
    <t>Broad</t>
  </si>
  <si>
    <t>Edythe</t>
  </si>
  <si>
    <t>Igor</t>
  </si>
  <si>
    <t>Pasternak</t>
  </si>
  <si>
    <t>Shenny</t>
  </si>
  <si>
    <t>Yao</t>
  </si>
  <si>
    <t>igor.pasternak@aeroscraft.com</t>
  </si>
  <si>
    <t>Pelosi</t>
  </si>
  <si>
    <t>Talent</t>
  </si>
  <si>
    <t>Jan</t>
  </si>
  <si>
    <t>Holloway</t>
  </si>
  <si>
    <t>Maurice</t>
  </si>
  <si>
    <t>jmholl@mac.com</t>
  </si>
  <si>
    <t>Kathryn</t>
  </si>
  <si>
    <t>Craig</t>
  </si>
  <si>
    <t>wjacobson@hallwines.com</t>
  </si>
  <si>
    <t xml:space="preserve">Emailed DB </t>
  </si>
  <si>
    <t>Bradley</t>
  </si>
  <si>
    <t>Nancy</t>
  </si>
  <si>
    <t>davidbradley@ncaf.org</t>
  </si>
  <si>
    <t>Anne</t>
  </si>
  <si>
    <t>Hess</t>
  </si>
  <si>
    <t>Kaplan</t>
  </si>
  <si>
    <t>nycahh@gmail.com</t>
  </si>
  <si>
    <t>Friedrike</t>
  </si>
  <si>
    <t>Merck</t>
  </si>
  <si>
    <t>assistant@friedrike.com</t>
  </si>
  <si>
    <t>Sean</t>
  </si>
  <si>
    <t>Eldridge</t>
  </si>
  <si>
    <t>Chris</t>
  </si>
  <si>
    <t>Hughes</t>
  </si>
  <si>
    <t>seaneldridge@gmail.com</t>
  </si>
  <si>
    <t>2 (NY, Midatlantic)</t>
  </si>
  <si>
    <t>psz@mpzyg.com</t>
  </si>
  <si>
    <t>Ellen</t>
  </si>
  <si>
    <t>Susman</t>
  </si>
  <si>
    <t>Stephen</t>
  </si>
  <si>
    <t>esusman@mac.com</t>
  </si>
  <si>
    <t>Emailed Amelie</t>
  </si>
  <si>
    <t>Hope</t>
  </si>
  <si>
    <t>Warschaw</t>
  </si>
  <si>
    <t>Law</t>
  </si>
  <si>
    <t>warschaw@aol.com</t>
  </si>
  <si>
    <t>Mailed forms</t>
  </si>
  <si>
    <t>Sally</t>
  </si>
  <si>
    <t>Searby</t>
  </si>
  <si>
    <t>Linda</t>
  </si>
  <si>
    <t>Lipsen</t>
  </si>
  <si>
    <t>Stoltz</t>
  </si>
  <si>
    <t>Bittel</t>
  </si>
  <si>
    <t>Sabine</t>
  </si>
  <si>
    <t>stephen@terranovacorp.com</t>
  </si>
  <si>
    <t>Gary</t>
  </si>
  <si>
    <t>Terry</t>
  </si>
  <si>
    <t>Ali</t>
  </si>
  <si>
    <t>Fisher</t>
  </si>
  <si>
    <t>Andrew</t>
  </si>
  <si>
    <t>Sweet</t>
  </si>
  <si>
    <t>david.fisher@cgii.com</t>
  </si>
  <si>
    <t>Union</t>
  </si>
  <si>
    <t>tflynn@carpenters.org</t>
  </si>
  <si>
    <t>Emailed MS</t>
  </si>
  <si>
    <t>Amb. Alfred</t>
  </si>
  <si>
    <t>Moses</t>
  </si>
  <si>
    <t>Fern</t>
  </si>
  <si>
    <t>Schad</t>
  </si>
  <si>
    <t>Lizbeth</t>
  </si>
  <si>
    <t>george.krupp@berkshire-group.com</t>
  </si>
  <si>
    <t>Domingo</t>
  </si>
  <si>
    <t>Garica</t>
  </si>
  <si>
    <t>Commissioner Dr. Elba</t>
  </si>
  <si>
    <t>garciadtx@aol.com</t>
  </si>
  <si>
    <t>SPC 2013</t>
  </si>
  <si>
    <t>Eric</t>
  </si>
  <si>
    <t xml:space="preserve">3rd ticket is for Igor's 8 year old son </t>
  </si>
  <si>
    <t>Holly</t>
  </si>
  <si>
    <t>Cook Macarro</t>
  </si>
  <si>
    <t>Mark</t>
  </si>
  <si>
    <t>Macarro</t>
  </si>
  <si>
    <t>Email CDC</t>
  </si>
  <si>
    <t>Zirkin</t>
  </si>
  <si>
    <t>Harold</t>
  </si>
  <si>
    <t>zirkin@civilrights.org</t>
  </si>
  <si>
    <t>Email MS</t>
  </si>
  <si>
    <t>Heather</t>
  </si>
  <si>
    <t>Podesta</t>
  </si>
  <si>
    <t>Tony</t>
  </si>
  <si>
    <t>podesta@podesta.com</t>
  </si>
  <si>
    <t>Michael</t>
  </si>
  <si>
    <t>Kempner</t>
  </si>
  <si>
    <t>Jacqueline</t>
  </si>
  <si>
    <t>Captain Lee</t>
  </si>
  <si>
    <t>Moak</t>
  </si>
  <si>
    <t>Kay</t>
  </si>
  <si>
    <t>lee.moak@alpa.org</t>
  </si>
  <si>
    <t xml:space="preserve">President of Air Line Pilots Association </t>
  </si>
  <si>
    <t>Massie</t>
  </si>
  <si>
    <t>Camille</t>
  </si>
  <si>
    <t>jmassie@alpinegroup.com</t>
  </si>
  <si>
    <t>Nazie</t>
  </si>
  <si>
    <t>Eftekhari</t>
  </si>
  <si>
    <t>Raz</t>
  </si>
  <si>
    <t>Tom</t>
  </si>
  <si>
    <t>Daschle</t>
  </si>
  <si>
    <t>lindsey.wagner-overson@dlapiper.com</t>
  </si>
  <si>
    <t>Email SR</t>
  </si>
  <si>
    <t>tickets are for family/friends</t>
  </si>
  <si>
    <t>Jerry</t>
  </si>
  <si>
    <t>Nicole</t>
  </si>
  <si>
    <t>Perkins</t>
  </si>
  <si>
    <t>Daniel</t>
  </si>
  <si>
    <t>Bacon</t>
  </si>
  <si>
    <t>x- David Maltz recount</t>
  </si>
  <si>
    <t>emailed CDC</t>
  </si>
  <si>
    <t>Rosina</t>
  </si>
  <si>
    <t>Miller</t>
  </si>
  <si>
    <t>James</t>
  </si>
  <si>
    <t>Gilroy</t>
  </si>
  <si>
    <t>Justin</t>
  </si>
  <si>
    <t>Winters</t>
  </si>
  <si>
    <t>Amity</t>
  </si>
  <si>
    <t>Kolaj</t>
  </si>
  <si>
    <t>pk@famousfamiglia.com</t>
  </si>
  <si>
    <t>Faxed ALL forms in</t>
  </si>
  <si>
    <t>Kashif</t>
  </si>
  <si>
    <t>Zafar</t>
  </si>
  <si>
    <t>Rehan</t>
  </si>
  <si>
    <t>son is Rehan</t>
  </si>
  <si>
    <t>R. Trent</t>
  </si>
  <si>
    <t>Jones</t>
  </si>
  <si>
    <t>Claiborne</t>
  </si>
  <si>
    <t>bjones@rtj2.com</t>
  </si>
  <si>
    <t>Faxed ALL forms</t>
  </si>
  <si>
    <t>Sallie</t>
  </si>
  <si>
    <t>Bingham</t>
  </si>
  <si>
    <t>Francis</t>
  </si>
  <si>
    <t>Donald</t>
  </si>
  <si>
    <t>claudette@sftumbleweeds.com</t>
  </si>
  <si>
    <t>Garrett</t>
  </si>
  <si>
    <t>Gruener</t>
  </si>
  <si>
    <t>Amy</t>
  </si>
  <si>
    <t>Slater</t>
  </si>
  <si>
    <t>Jack</t>
  </si>
  <si>
    <t>Charlotte</t>
  </si>
  <si>
    <t>marco@marcoconsulting.com</t>
  </si>
  <si>
    <t>Kemal</t>
  </si>
  <si>
    <t>Oksuz</t>
  </si>
  <si>
    <t>Rauf</t>
  </si>
  <si>
    <t>Mammador</t>
  </si>
  <si>
    <t>kemaloksuz@gmail.com</t>
  </si>
  <si>
    <t>Andre</t>
  </si>
  <si>
    <t>Campbell</t>
  </si>
  <si>
    <t>Emailed Stella Ross</t>
  </si>
  <si>
    <t>guests of Judy Guggenheim</t>
  </si>
  <si>
    <t>Jules</t>
  </si>
  <si>
    <t>Buenabenta</t>
  </si>
  <si>
    <t>Jessica</t>
  </si>
  <si>
    <t>Vin</t>
  </si>
  <si>
    <t>Ryan</t>
  </si>
  <si>
    <t>Carla</t>
  </si>
  <si>
    <t>Meyer</t>
  </si>
  <si>
    <t>x- 75k+</t>
  </si>
  <si>
    <t>JJ</t>
  </si>
  <si>
    <t>Abrams</t>
  </si>
  <si>
    <t>Katie</t>
  </si>
  <si>
    <t>McGrath</t>
  </si>
  <si>
    <t>talya@tabankinassoc.com</t>
  </si>
  <si>
    <t>Email DB</t>
  </si>
  <si>
    <t>Sarah</t>
  </si>
  <si>
    <t>Kovner</t>
  </si>
  <si>
    <t>Victor</t>
  </si>
  <si>
    <t>sskovner@gmail.com</t>
  </si>
  <si>
    <t>AFGE</t>
  </si>
  <si>
    <t>Ironworkers</t>
  </si>
  <si>
    <t xml:space="preserve">Lisa </t>
  </si>
  <si>
    <t>Blue Baron</t>
  </si>
  <si>
    <t>Mary Alice</t>
  </si>
  <si>
    <t>McLarty</t>
  </si>
  <si>
    <t>jilliancooney@justice.org</t>
  </si>
  <si>
    <t>Email Amelie</t>
  </si>
  <si>
    <t>3 other tickets are children- Olivia, Larkin and ??</t>
  </si>
  <si>
    <t>LIUNA</t>
  </si>
  <si>
    <t>8 (4 CA, 4 IL)</t>
  </si>
  <si>
    <t>so requests 4 tix to "whwere all stars will be"</t>
  </si>
  <si>
    <t>Marcie</t>
  </si>
  <si>
    <t>Elkins</t>
  </si>
  <si>
    <t>Bean</t>
  </si>
  <si>
    <t>mpavel@sonosky.com</t>
  </si>
  <si>
    <t>Faxed ALL Forms</t>
  </si>
  <si>
    <t>Maureen</t>
  </si>
  <si>
    <t>Gilman</t>
  </si>
  <si>
    <t>Conlan</t>
  </si>
  <si>
    <t>deborah.jansen@nteu.org</t>
  </si>
  <si>
    <t>NTEU</t>
  </si>
  <si>
    <t>DC/NE</t>
  </si>
  <si>
    <t>ademaio@oneillandassoc.com</t>
  </si>
  <si>
    <t>Weiss</t>
  </si>
  <si>
    <t>mweiss@weblab.org</t>
  </si>
  <si>
    <t>Called MN</t>
  </si>
  <si>
    <t>Joseph</t>
  </si>
  <si>
    <t>Echevarria</t>
  </si>
  <si>
    <t>Ana</t>
  </si>
  <si>
    <t>jechavarria@deloitte.com</t>
  </si>
  <si>
    <t>Wise</t>
  </si>
  <si>
    <t xml:space="preserve">Morongo Tribe </t>
  </si>
  <si>
    <t>Ross</t>
  </si>
  <si>
    <t>Buntrock</t>
  </si>
  <si>
    <t>Third ticket is for Shane Bateman</t>
  </si>
  <si>
    <t>Marcy</t>
  </si>
  <si>
    <t>Carsey</t>
  </si>
  <si>
    <t>Leo</t>
  </si>
  <si>
    <t>Yoshimura</t>
  </si>
  <si>
    <t>Email Dan Boysen</t>
  </si>
  <si>
    <t>Morris</t>
  </si>
  <si>
    <t>Pearl</t>
  </si>
  <si>
    <t>Barbara</t>
  </si>
  <si>
    <t>morris.pearl@blackrock.com</t>
  </si>
  <si>
    <t>Email MN</t>
  </si>
  <si>
    <t>Roberti</t>
  </si>
  <si>
    <t>O'Donnell</t>
  </si>
  <si>
    <t>vroberti@robertiwhite.com</t>
  </si>
  <si>
    <t>third ticket is for son- Dan Roberti</t>
  </si>
  <si>
    <t>Rein</t>
  </si>
  <si>
    <t>Beeuwkes</t>
  </si>
  <si>
    <t>beeuwkes@aol.com</t>
  </si>
  <si>
    <t>Roger</t>
  </si>
  <si>
    <t>Tilles</t>
  </si>
  <si>
    <t>roger@tillesco.com</t>
  </si>
  <si>
    <t xml:space="preserve">x - already contributed </t>
  </si>
  <si>
    <t>Strued</t>
  </si>
  <si>
    <t>Ralph</t>
  </si>
  <si>
    <t>Courtney</t>
  </si>
  <si>
    <t>Stunden</t>
  </si>
  <si>
    <t>rbernardino@hbdlegal.com</t>
  </si>
  <si>
    <t>jules@julesandassociates.com</t>
  </si>
  <si>
    <t>Edwards</t>
  </si>
  <si>
    <t>dewards@gmail.com</t>
  </si>
  <si>
    <t>ticket is for Cousin of Doug- need name</t>
  </si>
  <si>
    <t>Kathy</t>
  </si>
  <si>
    <t>Barry</t>
  </si>
  <si>
    <t>Burnett</t>
  </si>
  <si>
    <t>kbarry@igc.org</t>
  </si>
  <si>
    <t>guests of Carol and Terry Winograd</t>
  </si>
  <si>
    <t>Elizabeth</t>
  </si>
  <si>
    <t>Cabraser</t>
  </si>
  <si>
    <t>ecabraser@lchb.com</t>
  </si>
  <si>
    <t>Margery</t>
  </si>
  <si>
    <t>Loeb</t>
  </si>
  <si>
    <t>Jamie</t>
  </si>
  <si>
    <t>McMahon</t>
  </si>
  <si>
    <t>requested seated tickets</t>
  </si>
  <si>
    <t>tickets are for family- Jim will not be in attendance</t>
  </si>
  <si>
    <t>Keen</t>
  </si>
  <si>
    <t>tbd</t>
  </si>
  <si>
    <t>Ben</t>
  </si>
  <si>
    <t>Lap</t>
  </si>
  <si>
    <t>benplap@aol.com</t>
  </si>
  <si>
    <t>NP Meeting in 2013</t>
  </si>
  <si>
    <t>Comcast</t>
  </si>
  <si>
    <t>PAC</t>
  </si>
  <si>
    <t>jennifer_medley@comcast.com</t>
  </si>
  <si>
    <t>Courtney Email</t>
  </si>
  <si>
    <t>Balvinder</t>
  </si>
  <si>
    <t>Singh</t>
  </si>
  <si>
    <t>Meera</t>
  </si>
  <si>
    <t>Trivedi</t>
  </si>
  <si>
    <t>Chris email</t>
  </si>
  <si>
    <t>Dr. Yaqub</t>
  </si>
  <si>
    <t>Mirza</t>
  </si>
  <si>
    <t>Aktar</t>
  </si>
  <si>
    <t>Hossain</t>
  </si>
  <si>
    <t>other two guests are daughter and son in law- Dr. Desiree Carrillo-Owen and Marshall Owen</t>
  </si>
  <si>
    <t>Randall</t>
  </si>
  <si>
    <t>Naiman</t>
  </si>
  <si>
    <t>5-10k in Jan</t>
  </si>
  <si>
    <t>x- Recount received</t>
  </si>
  <si>
    <t>Arrive late to lunch coming from EL luncheon</t>
  </si>
  <si>
    <t>Sussman</t>
  </si>
  <si>
    <t>Rep. Chellie</t>
  </si>
  <si>
    <t>Pingree</t>
  </si>
  <si>
    <t>Megan call</t>
  </si>
  <si>
    <t>Steelworkers</t>
  </si>
  <si>
    <t>Peggy</t>
  </si>
  <si>
    <t>Knudson</t>
  </si>
  <si>
    <t>Snyder</t>
  </si>
  <si>
    <t>bridgetsiegel@gmail.com</t>
  </si>
  <si>
    <t>MN Email</t>
  </si>
  <si>
    <t>Cynthia</t>
  </si>
  <si>
    <t>Rob</t>
  </si>
  <si>
    <t>Birmingham</t>
  </si>
  <si>
    <t>Tom@rusticcanyon.com</t>
  </si>
  <si>
    <t>Vandiver</t>
  </si>
  <si>
    <t>Pelosi Fam</t>
  </si>
  <si>
    <t>Michiel</t>
  </si>
  <si>
    <t>Vos</t>
  </si>
  <si>
    <t>Paulie</t>
  </si>
  <si>
    <t>Thomas Vos- third name</t>
  </si>
  <si>
    <t>Bella</t>
  </si>
  <si>
    <t>Pelosi Kaufman</t>
  </si>
  <si>
    <t>Pelosi, Jr.</t>
  </si>
  <si>
    <t>skazan@kazanlaw.com</t>
  </si>
  <si>
    <t>rjguggen@pacbell.net</t>
  </si>
  <si>
    <t>marcar7@verizon.net</t>
  </si>
  <si>
    <t>randall@naimanlaw.com</t>
  </si>
  <si>
    <t>hpssjp@aol.com</t>
  </si>
  <si>
    <t>hmacarro@ietan.com</t>
  </si>
  <si>
    <t>megan.mcneal@healthez.com</t>
  </si>
  <si>
    <t>bbates@mofo.com</t>
  </si>
  <si>
    <t>phanson@malrite.com</t>
  </si>
  <si>
    <t>jwise@pacellp.com</t>
  </si>
  <si>
    <t>aonecarpets@yahoo.com</t>
  </si>
  <si>
    <t>aktarhoss@yahoo.com</t>
  </si>
  <si>
    <t>russell@dccc.org</t>
  </si>
  <si>
    <t>District</t>
  </si>
  <si>
    <t>Candidate</t>
  </si>
  <si>
    <t>FL-10</t>
  </si>
  <si>
    <t xml:space="preserve">Val Demings </t>
  </si>
  <si>
    <t xml:space="preserve">CA-31 </t>
  </si>
  <si>
    <t xml:space="preserve">Pete Aguilar </t>
  </si>
  <si>
    <t>IL-13</t>
  </si>
  <si>
    <t xml:space="preserve">Ann Callis </t>
  </si>
  <si>
    <t>IN-02</t>
  </si>
  <si>
    <t xml:space="preserve">Brendan Mullen </t>
  </si>
  <si>
    <t>IN-08</t>
  </si>
  <si>
    <t xml:space="preserve">Brad Ellsworth </t>
  </si>
  <si>
    <t>NY-11</t>
  </si>
  <si>
    <t>John Gulino (Staten Island chair and SJI wanted him on the list)</t>
  </si>
  <si>
    <t>CO-06</t>
  </si>
  <si>
    <t>Andrew Romanoff</t>
  </si>
  <si>
    <t>WA-03</t>
  </si>
  <si>
    <t xml:space="preserve">Brian Hatfield </t>
  </si>
  <si>
    <t>AR-04</t>
  </si>
  <si>
    <t xml:space="preserve">Bruce Malloch </t>
  </si>
  <si>
    <t>WV-02</t>
  </si>
  <si>
    <t xml:space="preserve">Carte Goodwin </t>
  </si>
  <si>
    <t>FL-02</t>
  </si>
  <si>
    <t>Gwen Graham</t>
  </si>
  <si>
    <t>Karen Middleton</t>
  </si>
  <si>
    <t>MN-06</t>
  </si>
  <si>
    <t>Jim Graves</t>
  </si>
  <si>
    <t>CA-21</t>
  </si>
  <si>
    <t>CA-10</t>
  </si>
  <si>
    <t>??</t>
  </si>
  <si>
    <t>lwdr1@sbcglobal.net</t>
  </si>
  <si>
    <t>amoses@promontory.com</t>
  </si>
  <si>
    <t>ldaschle@lhdassociates.com</t>
  </si>
  <si>
    <t>twaters@usw.org</t>
  </si>
  <si>
    <t>nicklr@afge.org</t>
  </si>
  <si>
    <t>tpolucha@iwintl.org</t>
  </si>
  <si>
    <t>balbertani@liuna.org</t>
  </si>
  <si>
    <t>Painters</t>
  </si>
  <si>
    <t>csloan@iupat.org</t>
  </si>
  <si>
    <t>larryb@uanet.org</t>
  </si>
  <si>
    <t>nbrener-schmitz@teamster.org</t>
  </si>
  <si>
    <t>Plumbers</t>
  </si>
  <si>
    <t>Teamsters</t>
  </si>
  <si>
    <t>n/a</t>
  </si>
  <si>
    <t>Tom &amp; Linda need separ</t>
  </si>
  <si>
    <t xml:space="preserve">Round </t>
  </si>
  <si>
    <t>kashif.zafar@barclayscapital.com; amanda.wheeler@barclays.com</t>
  </si>
  <si>
    <t>Vinod</t>
  </si>
  <si>
    <t>Khosla</t>
  </si>
  <si>
    <t>Avini</t>
  </si>
  <si>
    <t>prm@cesmail.net</t>
  </si>
  <si>
    <t>Emailed MN ALL Forms</t>
  </si>
  <si>
    <t>Maria</t>
  </si>
  <si>
    <t>Del Rosario Bos</t>
  </si>
  <si>
    <t>Irina</t>
  </si>
  <si>
    <t>Cuadra</t>
  </si>
  <si>
    <t>Hatton</t>
  </si>
  <si>
    <t>jhatton@narfe.org</t>
  </si>
  <si>
    <t>Alan</t>
  </si>
  <si>
    <t>Lopatin</t>
  </si>
  <si>
    <t>SJI</t>
  </si>
  <si>
    <t>Jay</t>
  </si>
  <si>
    <t>Email Missy Kurek</t>
  </si>
  <si>
    <t>Dick</t>
  </si>
  <si>
    <t>Ianuzzi</t>
  </si>
  <si>
    <t>SJI Request</t>
  </si>
  <si>
    <t>Dierker@DCCC.org</t>
  </si>
  <si>
    <t>guest of Nancy DiNardo</t>
  </si>
  <si>
    <t>Ron</t>
  </si>
  <si>
    <t>Rosenblith</t>
  </si>
  <si>
    <t>pagegardner@gmail.com</t>
  </si>
  <si>
    <t>THIRD ticket is for son- John Law-Warschaw</t>
  </si>
  <si>
    <t>NO LONGER ATTENDING but paid for hotel room previously</t>
  </si>
  <si>
    <t>AFSCME</t>
  </si>
  <si>
    <t>President Lee</t>
  </si>
  <si>
    <t>Saunders</t>
  </si>
  <si>
    <t>DSchickton@afscme.org</t>
  </si>
  <si>
    <t>Lunch Confirmed</t>
  </si>
  <si>
    <t>Swearing In Confirmed</t>
  </si>
  <si>
    <t>Notes</t>
  </si>
  <si>
    <t>Date received</t>
  </si>
  <si>
    <t>Mitrah</t>
  </si>
  <si>
    <t>Jerelene</t>
  </si>
  <si>
    <t>Robinson</t>
  </si>
  <si>
    <t>Lorenda</t>
  </si>
  <si>
    <t>jerri914@gmail.com</t>
  </si>
  <si>
    <t>Round</t>
  </si>
  <si>
    <t>Date</t>
  </si>
  <si>
    <t>Guest is Caroline Rongey- booking room at Gtown Inn</t>
  </si>
  <si>
    <t>Oakla</t>
  </si>
  <si>
    <t>K. George</t>
  </si>
  <si>
    <t>Najarian</t>
  </si>
  <si>
    <t>Carolann</t>
  </si>
  <si>
    <t>Faxed all forms</t>
  </si>
  <si>
    <t>Stem</t>
  </si>
  <si>
    <t>Futhey</t>
  </si>
  <si>
    <t>Staying at University Club- other two tickets are for Lee Lynch and Terry Saario</t>
  </si>
  <si>
    <t>Other two tickets are for Jean Mouyard Tarka (cousin in law) and Katherine Elizabeth Doerr (daughter)</t>
  </si>
  <si>
    <t>Don</t>
  </si>
  <si>
    <t>Sandi</t>
  </si>
  <si>
    <t>Gutierrez</t>
  </si>
  <si>
    <t>topdon@mac.com</t>
  </si>
  <si>
    <t>other two guests are -Alicia Gutierrez and Nichole Litvinas</t>
  </si>
  <si>
    <t>jmiller@smart-union.org</t>
  </si>
  <si>
    <t>Richard</t>
  </si>
  <si>
    <t>Gephardt</t>
  </si>
  <si>
    <t>Jone</t>
  </si>
  <si>
    <t>other two guests for  lunch- Greg Cornrick and Susan O'Day</t>
  </si>
  <si>
    <t>gregcornrick@gephardtdc.com</t>
  </si>
  <si>
    <t>McGlynn</t>
  </si>
  <si>
    <t>3rd ticket is for Sahm McGlynn</t>
  </si>
  <si>
    <t>Deborah</t>
  </si>
  <si>
    <t>other two guests are Albert and Terry Garcia</t>
  </si>
  <si>
    <t xml:space="preserve">Bernardino, Jr. </t>
  </si>
  <si>
    <t>lbergthold@actiii.com</t>
  </si>
  <si>
    <t>cnajarian@rcn.com</t>
  </si>
  <si>
    <t>kharrisparnell@gmail.com</t>
  </si>
  <si>
    <t>Anthony</t>
  </si>
  <si>
    <t>DeMaio</t>
  </si>
  <si>
    <t>Monica</t>
  </si>
  <si>
    <t>Ceballes</t>
  </si>
  <si>
    <t>other two tickets are for- Peter Goelz and Kate Goelz</t>
  </si>
  <si>
    <t>AFT</t>
  </si>
  <si>
    <t>Ost</t>
  </si>
  <si>
    <t>jost@aft.org</t>
  </si>
  <si>
    <t>Email Mike Smith</t>
  </si>
  <si>
    <t>Steven</t>
  </si>
  <si>
    <t>Williams</t>
  </si>
  <si>
    <t>swilliams@cpmlegal.com</t>
  </si>
  <si>
    <t>other two lunch guests are Linda Kaboolian and Harold Najarian</t>
  </si>
  <si>
    <t>De La Reguera</t>
  </si>
  <si>
    <t>cpaulj@aol.com; dreguera@comcast.net</t>
  </si>
  <si>
    <t>third ticket is for Ken Young</t>
  </si>
  <si>
    <t>Members</t>
  </si>
  <si>
    <t>leeashley@dccc.org</t>
  </si>
  <si>
    <t>Flynn</t>
  </si>
  <si>
    <t>Heinz</t>
  </si>
  <si>
    <t>Art</t>
  </si>
  <si>
    <t>Brender</t>
  </si>
  <si>
    <t>Lynda</t>
  </si>
  <si>
    <t>artlynda@aol.com</t>
  </si>
  <si>
    <t>Krista</t>
  </si>
  <si>
    <t>Aaron</t>
  </si>
  <si>
    <t>Fergola</t>
  </si>
  <si>
    <t>Hood</t>
  </si>
  <si>
    <t>Charlie</t>
  </si>
  <si>
    <t>Freydberg</t>
  </si>
  <si>
    <t>Ria</t>
  </si>
  <si>
    <t>Patty</t>
  </si>
  <si>
    <t>Email KJ</t>
  </si>
  <si>
    <t>riannuzz@nysutmail.org</t>
  </si>
  <si>
    <t>jay@camptlc.com</t>
  </si>
  <si>
    <t>Caroline</t>
  </si>
  <si>
    <t>Faucett</t>
  </si>
  <si>
    <t>Emailed all Forms Mike Smith</t>
  </si>
  <si>
    <t>other two tickets are for Sarah Shain and Amanda Armistead</t>
  </si>
  <si>
    <t>other tickets are for - Carolyn Sussman and Will , Emily Sussman and Kevin</t>
  </si>
  <si>
    <t>Inaug Ticket Request</t>
  </si>
  <si>
    <t>Requested seated tickets</t>
  </si>
  <si>
    <t>guests of Elizabeth Cabraser</t>
  </si>
  <si>
    <t>need to be seated</t>
  </si>
  <si>
    <t>guests of Bruce Charash</t>
  </si>
  <si>
    <t>6-10 seated/20 standing</t>
  </si>
  <si>
    <t>Milliken</t>
  </si>
  <si>
    <t>Guests of Norman Lear</t>
  </si>
  <si>
    <t>third ticket is for Celine Cuadra</t>
  </si>
  <si>
    <t>Morongo Tribe</t>
  </si>
  <si>
    <t>Daughter/Son In Law fo Tom Unterman</t>
  </si>
  <si>
    <t>mdavi6841@me.com</t>
  </si>
  <si>
    <t>Standing tickets- low priority</t>
  </si>
  <si>
    <t>requested seated tickets- VERY ELDERLY</t>
  </si>
  <si>
    <t>requested 4 seated and 4 standing tickets</t>
  </si>
  <si>
    <t>Michael , Liana, Daniel, Ryan Winter, Bernice, Douglas, Judith, Richard, Natasha Levin</t>
  </si>
  <si>
    <t>requested seated tickets- Elderly</t>
  </si>
  <si>
    <t>all tickets need to be seated</t>
  </si>
  <si>
    <t>OTHER 2 tickets are for Alanna and Jack Birmingham (children)</t>
  </si>
  <si>
    <t>guests of C. Paul Johnson</t>
  </si>
  <si>
    <t>will arrive late to lunch coming from EL lunch</t>
  </si>
  <si>
    <t>daughter of Marianna and David Fisher</t>
  </si>
  <si>
    <t>Muckleshoot Indian Tribe</t>
  </si>
  <si>
    <t>requested 5 seated and 5 standing</t>
  </si>
  <si>
    <t>Cousin of Doug Edwards</t>
  </si>
  <si>
    <t>guests of M. Kempner</t>
  </si>
  <si>
    <t>great nephew and wife of Kathy Barry/Bob Burnett</t>
  </si>
  <si>
    <t>Lisa</t>
  </si>
  <si>
    <t>Rush</t>
  </si>
  <si>
    <t>Ilya</t>
  </si>
  <si>
    <t>Smirnoff</t>
  </si>
  <si>
    <t>nancymed@me.com</t>
  </si>
  <si>
    <t>Snapp</t>
  </si>
  <si>
    <t>Spencer</t>
  </si>
  <si>
    <t>Frazer</t>
  </si>
  <si>
    <t>Shanti</t>
  </si>
  <si>
    <t>Stanton</t>
  </si>
  <si>
    <t>shanti@elmendorfryan.com</t>
  </si>
  <si>
    <t>Email Courtney LA</t>
  </si>
  <si>
    <t>reilly.oconnor@wswa.org</t>
  </si>
  <si>
    <t>Reilly</t>
  </si>
  <si>
    <t>O'Connor</t>
  </si>
  <si>
    <t>Wayne</t>
  </si>
  <si>
    <t>Hogan</t>
  </si>
  <si>
    <t>Patricia</t>
  </si>
  <si>
    <t>AAJ Leadership</t>
  </si>
  <si>
    <t>AAJ</t>
  </si>
  <si>
    <t>Hotel only</t>
  </si>
  <si>
    <t>requested 10 seated and 20 standing tickets</t>
  </si>
  <si>
    <t>AFSCME Union</t>
  </si>
  <si>
    <t xml:space="preserve">Chris Carr believes if gets seated tickets will contribute 10k </t>
  </si>
  <si>
    <t>AFL-CIO</t>
  </si>
  <si>
    <t>amiller@aflcio.org</t>
  </si>
  <si>
    <t>requested all tickets seated</t>
  </si>
  <si>
    <t>Berger</t>
  </si>
  <si>
    <t>nMcCarthy@cpmlegal.com</t>
  </si>
  <si>
    <t>if Niall is unable to attend- Crystal Berger will attend in his place</t>
  </si>
  <si>
    <t>Natalie</t>
  </si>
  <si>
    <t>Wexler</t>
  </si>
  <si>
    <t>Samuel</t>
  </si>
  <si>
    <t>Feldman</t>
  </si>
  <si>
    <t>natwexler@gmail.com</t>
  </si>
  <si>
    <t>third ticket is for James Feldman</t>
  </si>
  <si>
    <t>an@khoslaventures.com</t>
  </si>
  <si>
    <t>Wrote 1M to Priorities so has capacity but has not contributed to the DCCC since 2010</t>
  </si>
  <si>
    <t>6 seated for senior leadership and 4 standing</t>
  </si>
  <si>
    <t>Cyndi</t>
  </si>
  <si>
    <t>Lauper</t>
  </si>
  <si>
    <t>Legend</t>
  </si>
  <si>
    <t>other 4 lunch tickets- Andrew Lenchewski and Shira Lenchewski, Bruce Roberts and Greg Mertz</t>
  </si>
  <si>
    <t>Chanos</t>
  </si>
  <si>
    <t>Crystal</t>
  </si>
  <si>
    <t>Connors</t>
  </si>
  <si>
    <t>jchanos@kynikos.com</t>
  </si>
  <si>
    <t>Just Hotel</t>
  </si>
  <si>
    <t>Just lunch tickets</t>
  </si>
  <si>
    <t xml:space="preserve">requested seated tickets and handicap access - just had foot surgery </t>
  </si>
  <si>
    <t>Tsunis</t>
  </si>
  <si>
    <t>Olga</t>
  </si>
  <si>
    <t>george@chartwellhotels.com</t>
  </si>
  <si>
    <t>just lunch tickets</t>
  </si>
  <si>
    <t>Missy</t>
  </si>
  <si>
    <t>garrettg@altapartners.com</t>
  </si>
  <si>
    <t>ebroad@broadfoundation.com</t>
  </si>
  <si>
    <t>Janet</t>
  </si>
  <si>
    <t>Hadley</t>
  </si>
  <si>
    <t>Laura</t>
  </si>
  <si>
    <t>Webb</t>
  </si>
  <si>
    <t>phil@rivrviewci.com</t>
  </si>
  <si>
    <t>Dan Boysen email</t>
  </si>
  <si>
    <t>guests of Phil Angelides</t>
  </si>
  <si>
    <t>Ted</t>
  </si>
  <si>
    <t>Venetoulis</t>
  </si>
  <si>
    <t xml:space="preserve">Lynn </t>
  </si>
  <si>
    <t>Morrisson Venetoulis</t>
  </si>
  <si>
    <t>Tommy</t>
  </si>
  <si>
    <t>D'Alesandro</t>
  </si>
  <si>
    <t>Margie</t>
  </si>
  <si>
    <t>LUNCH guests - Melissa, Zachary and Olivia Kempner, Emily Shaw</t>
  </si>
  <si>
    <t>Marva</t>
  </si>
  <si>
    <t>Warnock</t>
  </si>
  <si>
    <t>Request received through Chuck Geschke</t>
  </si>
  <si>
    <t>mkempner@mww.com; ssutton@mww.com; agemma@mww.com</t>
  </si>
  <si>
    <t>Earline</t>
  </si>
  <si>
    <t>Franklin</t>
  </si>
  <si>
    <t>Gloria</t>
  </si>
  <si>
    <t>Thompson</t>
  </si>
  <si>
    <t>Standing tickets- low priority guests of Mary Davidson</t>
  </si>
  <si>
    <t>guests of Jim Gianopulos</t>
  </si>
  <si>
    <t>Gretchen</t>
  </si>
  <si>
    <t>Lewotsky</t>
  </si>
  <si>
    <t>jenusaitis@dccc.org</t>
  </si>
  <si>
    <t>Kurek</t>
  </si>
  <si>
    <t>kurek@dccc.org</t>
  </si>
  <si>
    <t>Call MK</t>
  </si>
  <si>
    <t>Lewis</t>
  </si>
  <si>
    <t>Dale</t>
  </si>
  <si>
    <t>Enos</t>
  </si>
  <si>
    <t>abinney@akingump.com</t>
  </si>
  <si>
    <t>Gila River Indian Community</t>
  </si>
  <si>
    <t xml:space="preserve">Nick Ryan, Katie Rodgers (Nick's Wife) and guest of Cynthia - Vin not attending </t>
  </si>
  <si>
    <t>andrewtwright@gmail.com; cynryan5@gmail.com</t>
  </si>
  <si>
    <t>Laborers</t>
  </si>
  <si>
    <t>Terry wants to be wherever NP is on Inaug night (CA Ball etc)</t>
  </si>
  <si>
    <t>as of 1/7/2013</t>
  </si>
  <si>
    <t>Mustafa</t>
  </si>
  <si>
    <t>Tameez</t>
  </si>
  <si>
    <t>mitameez@outreachstrategists.com</t>
  </si>
  <si>
    <t>Chris Carr Email</t>
  </si>
  <si>
    <t>Anne Fraser</t>
  </si>
  <si>
    <t>Hartmann Hill</t>
  </si>
  <si>
    <t>Boeka Hill</t>
  </si>
  <si>
    <t xml:space="preserve">requested seated tickets- guests of Jim Gianopulos </t>
  </si>
  <si>
    <t>wife and daguther of David Hill- head of Fox Sports</t>
  </si>
  <si>
    <t>gretchen.lewotsky@fox.com</t>
  </si>
  <si>
    <t>AJ</t>
  </si>
  <si>
    <t>Durrani</t>
  </si>
  <si>
    <t xml:space="preserve">other guests are Gene Calvert +1 tbd </t>
  </si>
  <si>
    <t>Arshi</t>
  </si>
  <si>
    <t>Siddiqui</t>
  </si>
  <si>
    <t>asiddiqui@akingump.com</t>
  </si>
  <si>
    <t>Sami</t>
  </si>
  <si>
    <t>Ticket Proxy</t>
  </si>
  <si>
    <t>Mitch Draizin or Fritz Brugere-Trelat</t>
  </si>
  <si>
    <t>Paul Kolaj</t>
  </si>
  <si>
    <t>Anne Hess or Craig Kaplan</t>
  </si>
  <si>
    <t>Michael Kempner, Stephanie Sutton, Gina Romand</t>
  </si>
  <si>
    <t>Other tickets- Jennifer Cain, David Cain, Kristina Hahsler, Brijetta Waller, Parker Waller, Whitney Jacobson</t>
  </si>
  <si>
    <t>Krista Jenusaitis</t>
  </si>
  <si>
    <t>Whitney Jacobson</t>
  </si>
  <si>
    <t>Mary Pavel</t>
  </si>
  <si>
    <t>requested 5 seated and 3 non seated for Puyallp Tribal Council</t>
  </si>
  <si>
    <t>Gina Barnes</t>
  </si>
  <si>
    <t>bob.crowe@nelsonmullins.com; Gina.Barnes@nelsonmullins.com</t>
  </si>
  <si>
    <t>mloeb@loebgroup.com</t>
  </si>
  <si>
    <t>Sarah Feldman</t>
  </si>
  <si>
    <t>Jordan</t>
  </si>
  <si>
    <t>Quinn</t>
  </si>
  <si>
    <t>Delaney</t>
  </si>
  <si>
    <t>waydoj@gmail.com;mqdelaney@gmail.com</t>
  </si>
  <si>
    <t>N/A</t>
  </si>
  <si>
    <t>other guests are - Douglas and Sam Jordan</t>
  </si>
  <si>
    <t>Susan Hadley</t>
  </si>
  <si>
    <t>Laura Hadley</t>
  </si>
  <si>
    <t>phil@riverviewci.com</t>
  </si>
  <si>
    <t>Karen and Dennis Mehiel or Luis Miguel Daza</t>
  </si>
  <si>
    <t>Lee</t>
  </si>
  <si>
    <t>Houskeeper</t>
  </si>
  <si>
    <t>Konstin</t>
  </si>
  <si>
    <t>3 other tickets are for children- Henry Abrams, Grace Abrams and August Abrams</t>
  </si>
  <si>
    <t>guests of Joe Cotchett</t>
  </si>
  <si>
    <t>Marcia</t>
  </si>
  <si>
    <t>Smolens</t>
  </si>
  <si>
    <t>Rubin</t>
  </si>
  <si>
    <t>marcia@hmsassoc.com</t>
  </si>
  <si>
    <t>Email Chris Carr</t>
  </si>
  <si>
    <t>Jaison</t>
  </si>
  <si>
    <t>alex.cruz@muckleshoot.nsn.us</t>
  </si>
  <si>
    <t>other names: Alexandra Cruz and Virginia Cross</t>
  </si>
  <si>
    <t>other two tickets are for children- Sarah and Jacob Fass</t>
  </si>
  <si>
    <t>All 13 coming to lunch but only 9 sitting - Robie Harris, Emily Harris, Ella Harris, Rosie Harris, Ben Harris, Hilary Harris, Sam Harris, Daisy Harris, Robyn Heilbrun, Dr. Marta Heilbrun, Anna Penner</t>
  </si>
  <si>
    <t>David and William (Bill) Harris</t>
  </si>
  <si>
    <t>afh26@georgetown.edu; jhill575@yahoo.com</t>
  </si>
  <si>
    <t>Larry</t>
  </si>
  <si>
    <t>Blythe</t>
  </si>
  <si>
    <t>Wanda</t>
  </si>
  <si>
    <t>Email cdc</t>
  </si>
  <si>
    <t>Eastern Band of Cherokee</t>
  </si>
  <si>
    <t>Osage Tribe</t>
  </si>
  <si>
    <t>email cdc</t>
  </si>
  <si>
    <t>Red Eagle</t>
  </si>
  <si>
    <t>Bighorse</t>
  </si>
  <si>
    <t>wkpipestem@ietan.com</t>
  </si>
  <si>
    <t>Charmaine</t>
  </si>
  <si>
    <t>Benz</t>
  </si>
  <si>
    <t>lrosenthal@ietan.com</t>
  </si>
  <si>
    <t>2 seated tickets for the Saginaw Chippewa Tribe</t>
  </si>
  <si>
    <t>Dan Fass</t>
  </si>
  <si>
    <t>Marsha</t>
  </si>
  <si>
    <t>Laufer</t>
  </si>
  <si>
    <t>Henry</t>
  </si>
  <si>
    <t>marshazlaufer@gmail.com</t>
  </si>
  <si>
    <t>Larry Rosenthal</t>
  </si>
  <si>
    <t>Hon. Vic</t>
  </si>
  <si>
    <t>Fazio</t>
  </si>
  <si>
    <t>cdyson@akingump.com</t>
  </si>
  <si>
    <t>Holly Cook Macarro</t>
  </si>
  <si>
    <t>Cynthia Ryan or Nick Callender</t>
  </si>
  <si>
    <t>Will arrive late to lunch</t>
  </si>
  <si>
    <t>Martin Elling</t>
  </si>
  <si>
    <t>Nora Caplan-Bricker</t>
  </si>
  <si>
    <t>Bisogniero</t>
  </si>
  <si>
    <t>donatella.verrone@esteri.it</t>
  </si>
  <si>
    <t>Italian Ambassador</t>
  </si>
  <si>
    <t>Ambassador Claudio</t>
  </si>
  <si>
    <t>Laura Denise</t>
  </si>
  <si>
    <t>Tom Flynn</t>
  </si>
  <si>
    <t>Carpentar Union- Requested four seated and six standing</t>
  </si>
  <si>
    <t>Pechango Tribe</t>
  </si>
  <si>
    <t>additional guests are Russell Murphy and Andrew Masiel</t>
  </si>
  <si>
    <t>Marc Stanley</t>
  </si>
  <si>
    <t>Ed Blizzard</t>
  </si>
  <si>
    <t>Phil Johnston and Merrill Warschoff- Press</t>
  </si>
  <si>
    <t>United Transportation Union</t>
  </si>
  <si>
    <t>O'Sullivan</t>
  </si>
  <si>
    <t>dhickey@liuna.org</t>
  </si>
  <si>
    <t>President Terry</t>
  </si>
  <si>
    <t>warnock@adobe.com</t>
  </si>
  <si>
    <t>newsservice@aol.com</t>
  </si>
  <si>
    <t xml:space="preserve">other guests are son and wife- Michael Laufer and Carolyn Cahill </t>
  </si>
  <si>
    <t>Ambassador Elizabeth</t>
  </si>
  <si>
    <t>Frawley Bagley</t>
  </si>
  <si>
    <t>N/a</t>
  </si>
  <si>
    <t>ambefbagley@aol.com</t>
  </si>
  <si>
    <t>FAXED ALL forms</t>
  </si>
  <si>
    <t>Brian Bates</t>
  </si>
  <si>
    <t>Stephen Bittel</t>
  </si>
  <si>
    <t>Runge</t>
  </si>
  <si>
    <t>Lapp</t>
  </si>
  <si>
    <t>requested seated tickets- additional tickets are for Barbara</t>
  </si>
  <si>
    <t>Jesse</t>
  </si>
  <si>
    <t>Ferguson</t>
  </si>
  <si>
    <t>Kelly</t>
  </si>
  <si>
    <t>Ward</t>
  </si>
  <si>
    <t>Email from Kelly and Jesse</t>
  </si>
  <si>
    <t>Email from MK/Stella</t>
  </si>
  <si>
    <t>requested 5 seated tickets</t>
  </si>
  <si>
    <t>requested 2 seated and 5 standing tickets</t>
  </si>
  <si>
    <t>Rosenthal</t>
  </si>
  <si>
    <t>Lynda and Art Brender</t>
  </si>
  <si>
    <t>Leticia Perez</t>
  </si>
  <si>
    <t>NV-03</t>
  </si>
  <si>
    <t>Erin Bilbray</t>
  </si>
  <si>
    <t>alapp@thehousemajoritypac.com</t>
  </si>
  <si>
    <t>Jed</t>
  </si>
  <si>
    <t>Seated Tickets</t>
  </si>
  <si>
    <t xml:space="preserve">Standing Tickets </t>
  </si>
  <si>
    <t>Maltz guest</t>
  </si>
  <si>
    <t>Jillian Cooney</t>
  </si>
  <si>
    <t>NARF</t>
  </si>
  <si>
    <t>Poarch Band</t>
  </si>
  <si>
    <t>Elmendorf</t>
  </si>
</sst>
</file>

<file path=xl/styles.xml><?xml version="1.0" encoding="utf-8"?>
<styleSheet xmlns="http://schemas.openxmlformats.org/spreadsheetml/2006/main">
  <numFmts count="2">
    <numFmt numFmtId="164" formatCode="[&lt;=9999999]###\-####;\(###\)\ ###\-####"/>
    <numFmt numFmtId="165" formatCode="mm/dd/yy;@"/>
  </numFmts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3" xfId="0" applyFill="1" applyBorder="1"/>
    <xf numFmtId="0" fontId="0" fillId="0" borderId="0" xfId="0"/>
    <xf numFmtId="0" fontId="0" fillId="0" borderId="3" xfId="0" applyBorder="1"/>
    <xf numFmtId="0" fontId="0" fillId="0" borderId="3" xfId="0" applyFill="1" applyBorder="1"/>
    <xf numFmtId="0" fontId="0" fillId="0" borderId="0" xfId="0"/>
    <xf numFmtId="14" fontId="0" fillId="0" borderId="3" xfId="0" applyNumberFormat="1" applyBorder="1"/>
    <xf numFmtId="0" fontId="0" fillId="0" borderId="4" xfId="0" applyFill="1" applyBorder="1"/>
    <xf numFmtId="14" fontId="0" fillId="0" borderId="4" xfId="0" applyNumberFormat="1" applyBorder="1"/>
    <xf numFmtId="0" fontId="0" fillId="0" borderId="3" xfId="0" applyBorder="1"/>
    <xf numFmtId="0" fontId="0" fillId="0" borderId="3" xfId="0" applyFill="1" applyBorder="1"/>
    <xf numFmtId="0" fontId="1" fillId="2" borderId="5" xfId="0" applyFont="1" applyFill="1" applyBorder="1" applyAlignment="1">
      <alignment horizontal="center"/>
    </xf>
    <xf numFmtId="0" fontId="3" fillId="3" borderId="3" xfId="0" applyFont="1" applyFill="1" applyBorder="1"/>
    <xf numFmtId="0" fontId="4" fillId="3" borderId="3" xfId="0" applyFont="1" applyFill="1" applyBorder="1"/>
    <xf numFmtId="0" fontId="0" fillId="0" borderId="0" xfId="0" applyBorder="1"/>
    <xf numFmtId="0" fontId="0" fillId="0" borderId="6" xfId="0" applyFill="1" applyBorder="1"/>
    <xf numFmtId="0" fontId="2" fillId="0" borderId="3" xfId="1" applyFill="1" applyBorder="1" applyAlignment="1" applyProtection="1"/>
    <xf numFmtId="0" fontId="0" fillId="0" borderId="3" xfId="0" applyFill="1" applyBorder="1"/>
    <xf numFmtId="14" fontId="0" fillId="0" borderId="3" xfId="0" applyNumberFormat="1" applyBorder="1"/>
    <xf numFmtId="0" fontId="2" fillId="0" borderId="3" xfId="1" applyBorder="1" applyAlignment="1" applyProtection="1"/>
    <xf numFmtId="0" fontId="5" fillId="4" borderId="0" xfId="0" applyFont="1" applyFill="1"/>
    <xf numFmtId="0" fontId="6" fillId="0" borderId="0" xfId="0" applyFont="1"/>
    <xf numFmtId="0" fontId="0" fillId="3" borderId="3" xfId="0" applyFill="1" applyBorder="1"/>
    <xf numFmtId="0" fontId="0" fillId="3" borderId="0" xfId="0" applyFill="1"/>
    <xf numFmtId="14" fontId="0" fillId="3" borderId="3" xfId="0" applyNumberFormat="1" applyFill="1" applyBorder="1"/>
    <xf numFmtId="14" fontId="0" fillId="0" borderId="3" xfId="0" applyNumberFormat="1" applyFill="1" applyBorder="1"/>
    <xf numFmtId="0" fontId="0" fillId="0" borderId="0" xfId="0" applyFill="1"/>
    <xf numFmtId="0" fontId="2" fillId="0" borderId="0" xfId="1" applyFill="1" applyAlignment="1" applyProtection="1"/>
    <xf numFmtId="0" fontId="3" fillId="0" borderId="3" xfId="0" applyFont="1" applyFill="1" applyBorder="1"/>
    <xf numFmtId="0" fontId="0" fillId="5" borderId="3" xfId="0" applyFill="1" applyBorder="1"/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0" fontId="0" fillId="5" borderId="0" xfId="0" applyFill="1"/>
    <xf numFmtId="14" fontId="0" fillId="0" borderId="0" xfId="0" applyNumberFormat="1"/>
    <xf numFmtId="0" fontId="2" fillId="3" borderId="3" xfId="1" applyFill="1" applyBorder="1" applyAlignment="1" applyProtection="1"/>
    <xf numFmtId="0" fontId="0" fillId="0" borderId="0" xfId="0" applyFill="1" applyBorder="1"/>
    <xf numFmtId="0" fontId="0" fillId="0" borderId="4" xfId="0" applyBorder="1"/>
    <xf numFmtId="0" fontId="2" fillId="0" borderId="4" xfId="1" applyBorder="1" applyAlignment="1" applyProtection="1"/>
    <xf numFmtId="0" fontId="1" fillId="5" borderId="3" xfId="0" applyFon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2" fillId="0" borderId="3" xfId="1" applyFill="1" applyBorder="1" applyAlignment="1" applyProtection="1">
      <alignment horizontal="right"/>
    </xf>
    <xf numFmtId="0" fontId="0" fillId="3" borderId="3" xfId="0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1" fillId="0" borderId="0" xfId="0" applyFont="1" applyFill="1"/>
    <xf numFmtId="14" fontId="0" fillId="0" borderId="3" xfId="0" applyNumberFormat="1" applyFill="1" applyBorder="1" applyAlignment="1">
      <alignment horizontal="right"/>
    </xf>
    <xf numFmtId="0" fontId="9" fillId="0" borderId="3" xfId="1" applyFont="1" applyFill="1" applyBorder="1" applyAlignment="1" applyProtection="1">
      <alignment horizontal="right"/>
    </xf>
    <xf numFmtId="0" fontId="2" fillId="0" borderId="0" xfId="1" applyAlignment="1" applyProtection="1"/>
    <xf numFmtId="0" fontId="2" fillId="0" borderId="0" xfId="1" applyFill="1" applyBorder="1" applyAlignment="1" applyProtection="1"/>
    <xf numFmtId="14" fontId="0" fillId="3" borderId="3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wjacobson@hallwines.com" TargetMode="External"/><Relationship Id="rId117" Type="http://schemas.openxmlformats.org/officeDocument/2006/relationships/hyperlink" Target="mailto:george@chartwellhotels.com" TargetMode="External"/><Relationship Id="rId21" Type="http://schemas.openxmlformats.org/officeDocument/2006/relationships/hyperlink" Target="mailto:bwolff@eei.org" TargetMode="External"/><Relationship Id="rId42" Type="http://schemas.openxmlformats.org/officeDocument/2006/relationships/hyperlink" Target="mailto:podesta@podesta.com" TargetMode="External"/><Relationship Id="rId47" Type="http://schemas.openxmlformats.org/officeDocument/2006/relationships/hyperlink" Target="mailto:pk@famousfamiglia.com" TargetMode="External"/><Relationship Id="rId63" Type="http://schemas.openxmlformats.org/officeDocument/2006/relationships/hyperlink" Target="mailto:kbarry@igc.org" TargetMode="External"/><Relationship Id="rId68" Type="http://schemas.openxmlformats.org/officeDocument/2006/relationships/hyperlink" Target="mailto:jennifer_medley@comcast.com" TargetMode="External"/><Relationship Id="rId84" Type="http://schemas.openxmlformats.org/officeDocument/2006/relationships/hyperlink" Target="mailto:aonecarpets@yahoo.com" TargetMode="External"/><Relationship Id="rId89" Type="http://schemas.openxmlformats.org/officeDocument/2006/relationships/hyperlink" Target="mailto:tpolucha@iwintl.org" TargetMode="External"/><Relationship Id="rId112" Type="http://schemas.openxmlformats.org/officeDocument/2006/relationships/hyperlink" Target="mailto:jilliancooney@justice.org" TargetMode="External"/><Relationship Id="rId133" Type="http://schemas.openxmlformats.org/officeDocument/2006/relationships/hyperlink" Target="mailto:wkpipestem@ietan.com" TargetMode="External"/><Relationship Id="rId138" Type="http://schemas.openxmlformats.org/officeDocument/2006/relationships/hyperlink" Target="mailto:donatella.verrone@esteri.it" TargetMode="External"/><Relationship Id="rId16" Type="http://schemas.openxmlformats.org/officeDocument/2006/relationships/hyperlink" Target="mailto:cheredia@pwjohnston.com" TargetMode="External"/><Relationship Id="rId107" Type="http://schemas.openxmlformats.org/officeDocument/2006/relationships/hyperlink" Target="mailto:gregcornrick@gephardtdc.com" TargetMode="External"/><Relationship Id="rId11" Type="http://schemas.openxmlformats.org/officeDocument/2006/relationships/hyperlink" Target="mailto:douglasdombekcs@yahoo.com" TargetMode="External"/><Relationship Id="rId32" Type="http://schemas.openxmlformats.org/officeDocument/2006/relationships/hyperlink" Target="mailto:esusman@mac.com" TargetMode="External"/><Relationship Id="rId37" Type="http://schemas.openxmlformats.org/officeDocument/2006/relationships/hyperlink" Target="mailto:david.fisher@cgii.com" TargetMode="External"/><Relationship Id="rId53" Type="http://schemas.openxmlformats.org/officeDocument/2006/relationships/hyperlink" Target="mailto:sskovner@gmail.com" TargetMode="External"/><Relationship Id="rId58" Type="http://schemas.openxmlformats.org/officeDocument/2006/relationships/hyperlink" Target="mailto:morris.pearl@blackrock.com" TargetMode="External"/><Relationship Id="rId74" Type="http://schemas.openxmlformats.org/officeDocument/2006/relationships/hyperlink" Target="mailto:cpaulj@aol.com" TargetMode="External"/><Relationship Id="rId79" Type="http://schemas.openxmlformats.org/officeDocument/2006/relationships/hyperlink" Target="mailto:bbates@mofo.com" TargetMode="External"/><Relationship Id="rId102" Type="http://schemas.openxmlformats.org/officeDocument/2006/relationships/hyperlink" Target="mailto:jost@aft.org" TargetMode="External"/><Relationship Id="rId123" Type="http://schemas.openxmlformats.org/officeDocument/2006/relationships/hyperlink" Target="mailto:jenusaitis@dccc.org" TargetMode="External"/><Relationship Id="rId128" Type="http://schemas.openxmlformats.org/officeDocument/2006/relationships/hyperlink" Target="mailto:gretchen.lewotsky@fox.com" TargetMode="External"/><Relationship Id="rId144" Type="http://schemas.openxmlformats.org/officeDocument/2006/relationships/hyperlink" Target="mailto:alapp@thehousemajoritypac.com" TargetMode="External"/><Relationship Id="rId5" Type="http://schemas.openxmlformats.org/officeDocument/2006/relationships/hyperlink" Target="mailto:eordway@capstoneag.com" TargetMode="External"/><Relationship Id="rId90" Type="http://schemas.openxmlformats.org/officeDocument/2006/relationships/hyperlink" Target="mailto:balbertani@liuna.org" TargetMode="External"/><Relationship Id="rId95" Type="http://schemas.openxmlformats.org/officeDocument/2006/relationships/hyperlink" Target="mailto:jerri914@gmail.com" TargetMode="External"/><Relationship Id="rId22" Type="http://schemas.openxmlformats.org/officeDocument/2006/relationships/hyperlink" Target="mailto:bobonkers@aol.com" TargetMode="External"/><Relationship Id="rId27" Type="http://schemas.openxmlformats.org/officeDocument/2006/relationships/hyperlink" Target="mailto:davidbradley@ncaf.org" TargetMode="External"/><Relationship Id="rId43" Type="http://schemas.openxmlformats.org/officeDocument/2006/relationships/hyperlink" Target="mailto:mkempner@mww.com" TargetMode="External"/><Relationship Id="rId48" Type="http://schemas.openxmlformats.org/officeDocument/2006/relationships/hyperlink" Target="mailto:kashif.zafar@barclayscapital.com" TargetMode="External"/><Relationship Id="rId64" Type="http://schemas.openxmlformats.org/officeDocument/2006/relationships/hyperlink" Target="mailto:ecabraser@lchb.com" TargetMode="External"/><Relationship Id="rId69" Type="http://schemas.openxmlformats.org/officeDocument/2006/relationships/hyperlink" Target="mailto:bridgetsiegel@gmail.com" TargetMode="External"/><Relationship Id="rId113" Type="http://schemas.openxmlformats.org/officeDocument/2006/relationships/hyperlink" Target="mailto:amiller@aflcio.org" TargetMode="External"/><Relationship Id="rId118" Type="http://schemas.openxmlformats.org/officeDocument/2006/relationships/hyperlink" Target="mailto:russell@dccc.org" TargetMode="External"/><Relationship Id="rId134" Type="http://schemas.openxmlformats.org/officeDocument/2006/relationships/hyperlink" Target="mailto:wkpipestem@ietan.com" TargetMode="External"/><Relationship Id="rId139" Type="http://schemas.openxmlformats.org/officeDocument/2006/relationships/hyperlink" Target="mailto:dhickey@liuna.org" TargetMode="External"/><Relationship Id="rId80" Type="http://schemas.openxmlformats.org/officeDocument/2006/relationships/hyperlink" Target="mailto:phanson@malrite.com" TargetMode="External"/><Relationship Id="rId85" Type="http://schemas.openxmlformats.org/officeDocument/2006/relationships/hyperlink" Target="mailto:aktarhoss@yahoo.com" TargetMode="External"/><Relationship Id="rId3" Type="http://schemas.openxmlformats.org/officeDocument/2006/relationships/hyperlink" Target="mailto:stephanie.breslow@srz.com" TargetMode="External"/><Relationship Id="rId12" Type="http://schemas.openxmlformats.org/officeDocument/2006/relationships/hyperlink" Target="mailto:marcstanley@mac.com" TargetMode="External"/><Relationship Id="rId17" Type="http://schemas.openxmlformats.org/officeDocument/2006/relationships/hyperlink" Target="mailto:eblizzard@blizzardlaw.com" TargetMode="External"/><Relationship Id="rId25" Type="http://schemas.openxmlformats.org/officeDocument/2006/relationships/hyperlink" Target="mailto:jmholl@mac.com" TargetMode="External"/><Relationship Id="rId33" Type="http://schemas.openxmlformats.org/officeDocument/2006/relationships/hyperlink" Target="mailto:warschaw@aol.com" TargetMode="External"/><Relationship Id="rId38" Type="http://schemas.openxmlformats.org/officeDocument/2006/relationships/hyperlink" Target="mailto:tflynn@carpenters.org" TargetMode="External"/><Relationship Id="rId46" Type="http://schemas.openxmlformats.org/officeDocument/2006/relationships/hyperlink" Target="mailto:lindsey.wagner-overson@dlapiper.com" TargetMode="External"/><Relationship Id="rId59" Type="http://schemas.openxmlformats.org/officeDocument/2006/relationships/hyperlink" Target="mailto:vroberti@robertiwhite.com" TargetMode="External"/><Relationship Id="rId67" Type="http://schemas.openxmlformats.org/officeDocument/2006/relationships/hyperlink" Target="mailto:benplap@aol.com" TargetMode="External"/><Relationship Id="rId103" Type="http://schemas.openxmlformats.org/officeDocument/2006/relationships/hyperlink" Target="mailto:swilliams@cpmlegal.com" TargetMode="External"/><Relationship Id="rId108" Type="http://schemas.openxmlformats.org/officeDocument/2006/relationships/hyperlink" Target="mailto:mdavi6841@me.com" TargetMode="External"/><Relationship Id="rId116" Type="http://schemas.openxmlformats.org/officeDocument/2006/relationships/hyperlink" Target="mailto:an@khoslaventures.com" TargetMode="External"/><Relationship Id="rId124" Type="http://schemas.openxmlformats.org/officeDocument/2006/relationships/hyperlink" Target="mailto:kurek@dccc.org" TargetMode="External"/><Relationship Id="rId129" Type="http://schemas.openxmlformats.org/officeDocument/2006/relationships/hyperlink" Target="mailto:asiddiqui@akingump.com" TargetMode="External"/><Relationship Id="rId137" Type="http://schemas.openxmlformats.org/officeDocument/2006/relationships/hyperlink" Target="mailto:cdyson@akingump.com" TargetMode="External"/><Relationship Id="rId20" Type="http://schemas.openxmlformats.org/officeDocument/2006/relationships/hyperlink" Target="mailto:ijacobs@qualcomm.com" TargetMode="External"/><Relationship Id="rId41" Type="http://schemas.openxmlformats.org/officeDocument/2006/relationships/hyperlink" Target="mailto:zirkin@civilrights.org" TargetMode="External"/><Relationship Id="rId54" Type="http://schemas.openxmlformats.org/officeDocument/2006/relationships/hyperlink" Target="mailto:mpavel@sonosky.com" TargetMode="External"/><Relationship Id="rId62" Type="http://schemas.openxmlformats.org/officeDocument/2006/relationships/hyperlink" Target="mailto:dewards@gmail.com" TargetMode="External"/><Relationship Id="rId70" Type="http://schemas.openxmlformats.org/officeDocument/2006/relationships/hyperlink" Target="mailto:Tom@rusticcanyon.com" TargetMode="External"/><Relationship Id="rId75" Type="http://schemas.openxmlformats.org/officeDocument/2006/relationships/hyperlink" Target="mailto:randall@naimanlaw.com" TargetMode="External"/><Relationship Id="rId83" Type="http://schemas.openxmlformats.org/officeDocument/2006/relationships/hyperlink" Target="mailto:jwise@pacellp.com" TargetMode="External"/><Relationship Id="rId88" Type="http://schemas.openxmlformats.org/officeDocument/2006/relationships/hyperlink" Target="mailto:nicklr@afge.org" TargetMode="External"/><Relationship Id="rId91" Type="http://schemas.openxmlformats.org/officeDocument/2006/relationships/hyperlink" Target="mailto:prm@cesmail.net" TargetMode="External"/><Relationship Id="rId96" Type="http://schemas.openxmlformats.org/officeDocument/2006/relationships/hyperlink" Target="mailto:topdon@mac.com" TargetMode="External"/><Relationship Id="rId111" Type="http://schemas.openxmlformats.org/officeDocument/2006/relationships/hyperlink" Target="mailto:jilliancooney@justice.org" TargetMode="External"/><Relationship Id="rId132" Type="http://schemas.openxmlformats.org/officeDocument/2006/relationships/hyperlink" Target="mailto:marcia@hmsassoc.com" TargetMode="External"/><Relationship Id="rId140" Type="http://schemas.openxmlformats.org/officeDocument/2006/relationships/hyperlink" Target="mailto:warnock@adobe.com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mailto:fass@instituteigrt.com" TargetMode="External"/><Relationship Id="rId6" Type="http://schemas.openxmlformats.org/officeDocument/2006/relationships/hyperlink" Target="mailto:martin_elling@mckinsey.com" TargetMode="External"/><Relationship Id="rId15" Type="http://schemas.openxmlformats.org/officeDocument/2006/relationships/hyperlink" Target="mailto:steven@stevenmyers.com" TargetMode="External"/><Relationship Id="rId23" Type="http://schemas.openxmlformats.org/officeDocument/2006/relationships/hyperlink" Target="mailto:ffislam@verizon.net" TargetMode="External"/><Relationship Id="rId28" Type="http://schemas.openxmlformats.org/officeDocument/2006/relationships/hyperlink" Target="mailto:nycahh@gmail.com" TargetMode="External"/><Relationship Id="rId36" Type="http://schemas.openxmlformats.org/officeDocument/2006/relationships/hyperlink" Target="mailto:jilliancooney@justice.org" TargetMode="External"/><Relationship Id="rId49" Type="http://schemas.openxmlformats.org/officeDocument/2006/relationships/hyperlink" Target="mailto:marco@marcoconsulting.com" TargetMode="External"/><Relationship Id="rId57" Type="http://schemas.openxmlformats.org/officeDocument/2006/relationships/hyperlink" Target="mailto:jechavarria@deloitte.com" TargetMode="External"/><Relationship Id="rId106" Type="http://schemas.openxmlformats.org/officeDocument/2006/relationships/hyperlink" Target="mailto:jay@camptlc.com" TargetMode="External"/><Relationship Id="rId114" Type="http://schemas.openxmlformats.org/officeDocument/2006/relationships/hyperlink" Target="mailto:nMcCarthy@cpmlegal.com" TargetMode="External"/><Relationship Id="rId119" Type="http://schemas.openxmlformats.org/officeDocument/2006/relationships/hyperlink" Target="mailto:artlynda@aol.com" TargetMode="External"/><Relationship Id="rId127" Type="http://schemas.openxmlformats.org/officeDocument/2006/relationships/hyperlink" Target="mailto:annihill1@yahoo.com" TargetMode="External"/><Relationship Id="rId10" Type="http://schemas.openxmlformats.org/officeDocument/2006/relationships/hyperlink" Target="mailto:bob.crowe@nelsonmullins.com" TargetMode="External"/><Relationship Id="rId31" Type="http://schemas.openxmlformats.org/officeDocument/2006/relationships/hyperlink" Target="mailto:psz@mpzyg.com" TargetMode="External"/><Relationship Id="rId44" Type="http://schemas.openxmlformats.org/officeDocument/2006/relationships/hyperlink" Target="mailto:lee.moak@alpa.org" TargetMode="External"/><Relationship Id="rId52" Type="http://schemas.openxmlformats.org/officeDocument/2006/relationships/hyperlink" Target="mailto:talya@tabankinassoc.com" TargetMode="External"/><Relationship Id="rId60" Type="http://schemas.openxmlformats.org/officeDocument/2006/relationships/hyperlink" Target="mailto:beeuwkes@aol.com" TargetMode="External"/><Relationship Id="rId65" Type="http://schemas.openxmlformats.org/officeDocument/2006/relationships/hyperlink" Target="mailto:mloeb@loebgroup.com" TargetMode="External"/><Relationship Id="rId73" Type="http://schemas.openxmlformats.org/officeDocument/2006/relationships/hyperlink" Target="mailto:marcar7@verizon.net" TargetMode="External"/><Relationship Id="rId78" Type="http://schemas.openxmlformats.org/officeDocument/2006/relationships/hyperlink" Target="mailto:megan.mcneal@healthez.com" TargetMode="External"/><Relationship Id="rId81" Type="http://schemas.openxmlformats.org/officeDocument/2006/relationships/hyperlink" Target="mailto:phanson@malrite.com" TargetMode="External"/><Relationship Id="rId86" Type="http://schemas.openxmlformats.org/officeDocument/2006/relationships/hyperlink" Target="mailto:lwdr1@sbcglobal.net" TargetMode="External"/><Relationship Id="rId94" Type="http://schemas.openxmlformats.org/officeDocument/2006/relationships/hyperlink" Target="mailto:pagegardner@gmail.com" TargetMode="External"/><Relationship Id="rId99" Type="http://schemas.openxmlformats.org/officeDocument/2006/relationships/hyperlink" Target="mailto:lbergthold@actiii.com" TargetMode="External"/><Relationship Id="rId101" Type="http://schemas.openxmlformats.org/officeDocument/2006/relationships/hyperlink" Target="mailto:nancymed@me.com" TargetMode="External"/><Relationship Id="rId122" Type="http://schemas.openxmlformats.org/officeDocument/2006/relationships/hyperlink" Target="mailto:jenusaitis@dccc.org" TargetMode="External"/><Relationship Id="rId130" Type="http://schemas.openxmlformats.org/officeDocument/2006/relationships/hyperlink" Target="mailto:waydoj@gmail.com;mqdelaney@gmail.com" TargetMode="External"/><Relationship Id="rId135" Type="http://schemas.openxmlformats.org/officeDocument/2006/relationships/hyperlink" Target="mailto:lrosenthal@ietan.com" TargetMode="External"/><Relationship Id="rId143" Type="http://schemas.openxmlformats.org/officeDocument/2006/relationships/hyperlink" Target="mailto:kurek@dccc.org" TargetMode="External"/><Relationship Id="rId4" Type="http://schemas.openxmlformats.org/officeDocument/2006/relationships/hyperlink" Target="mailto:mdraizin@lvca.biz" TargetMode="External"/><Relationship Id="rId9" Type="http://schemas.openxmlformats.org/officeDocument/2006/relationships/hyperlink" Target="mailto:geschke@adobe.com" TargetMode="External"/><Relationship Id="rId13" Type="http://schemas.openxmlformats.org/officeDocument/2006/relationships/hyperlink" Target="mailto:jd@mulstrat.com" TargetMode="External"/><Relationship Id="rId18" Type="http://schemas.openxmlformats.org/officeDocument/2006/relationships/hyperlink" Target="mailto:cortner@proskauer.com" TargetMode="External"/><Relationship Id="rId39" Type="http://schemas.openxmlformats.org/officeDocument/2006/relationships/hyperlink" Target="mailto:george.krupp@berkshire-group.com" TargetMode="External"/><Relationship Id="rId109" Type="http://schemas.openxmlformats.org/officeDocument/2006/relationships/hyperlink" Target="mailto:shanti@elmendorfryan.com" TargetMode="External"/><Relationship Id="rId34" Type="http://schemas.openxmlformats.org/officeDocument/2006/relationships/hyperlink" Target="mailto:jilliancooney@justice.org" TargetMode="External"/><Relationship Id="rId50" Type="http://schemas.openxmlformats.org/officeDocument/2006/relationships/hyperlink" Target="mailto:kemaloksuz@gmail.com" TargetMode="External"/><Relationship Id="rId55" Type="http://schemas.openxmlformats.org/officeDocument/2006/relationships/hyperlink" Target="mailto:deborah.jansen@nteu.org" TargetMode="External"/><Relationship Id="rId76" Type="http://schemas.openxmlformats.org/officeDocument/2006/relationships/hyperlink" Target="mailto:hpssjp@aol.com" TargetMode="External"/><Relationship Id="rId97" Type="http://schemas.openxmlformats.org/officeDocument/2006/relationships/hyperlink" Target="mailto:jmiller@smart-union.org" TargetMode="External"/><Relationship Id="rId104" Type="http://schemas.openxmlformats.org/officeDocument/2006/relationships/hyperlink" Target="mailto:artlynda@aol.com" TargetMode="External"/><Relationship Id="rId120" Type="http://schemas.openxmlformats.org/officeDocument/2006/relationships/hyperlink" Target="mailto:newsservice@aol.com" TargetMode="External"/><Relationship Id="rId125" Type="http://schemas.openxmlformats.org/officeDocument/2006/relationships/hyperlink" Target="mailto:abinney@akingump.com" TargetMode="External"/><Relationship Id="rId141" Type="http://schemas.openxmlformats.org/officeDocument/2006/relationships/hyperlink" Target="mailto:ambefbagley@aol.com" TargetMode="External"/><Relationship Id="rId146" Type="http://schemas.openxmlformats.org/officeDocument/2006/relationships/vmlDrawing" Target="../drawings/vmlDrawing1.vml"/><Relationship Id="rId7" Type="http://schemas.openxmlformats.org/officeDocument/2006/relationships/hyperlink" Target="mailto:corkyhale@aol.com" TargetMode="External"/><Relationship Id="rId71" Type="http://schemas.openxmlformats.org/officeDocument/2006/relationships/hyperlink" Target="mailto:skazan@kazanlaw.com" TargetMode="External"/><Relationship Id="rId92" Type="http://schemas.openxmlformats.org/officeDocument/2006/relationships/hyperlink" Target="mailto:jhatton@narfe.org" TargetMode="External"/><Relationship Id="rId2" Type="http://schemas.openxmlformats.org/officeDocument/2006/relationships/hyperlink" Target="mailto:davidbharris@mac.com" TargetMode="External"/><Relationship Id="rId29" Type="http://schemas.openxmlformats.org/officeDocument/2006/relationships/hyperlink" Target="mailto:assistant@friedrike.com" TargetMode="External"/><Relationship Id="rId24" Type="http://schemas.openxmlformats.org/officeDocument/2006/relationships/hyperlink" Target="mailto:ebroad@broadfoundation.com" TargetMode="External"/><Relationship Id="rId40" Type="http://schemas.openxmlformats.org/officeDocument/2006/relationships/hyperlink" Target="mailto:garciadtx@aol.com" TargetMode="External"/><Relationship Id="rId45" Type="http://schemas.openxmlformats.org/officeDocument/2006/relationships/hyperlink" Target="mailto:jmassie@alpinegroup.com" TargetMode="External"/><Relationship Id="rId66" Type="http://schemas.openxmlformats.org/officeDocument/2006/relationships/hyperlink" Target="mailto:benplap@aol.com" TargetMode="External"/><Relationship Id="rId87" Type="http://schemas.openxmlformats.org/officeDocument/2006/relationships/hyperlink" Target="mailto:twaters@usw.org" TargetMode="External"/><Relationship Id="rId110" Type="http://schemas.openxmlformats.org/officeDocument/2006/relationships/hyperlink" Target="mailto:reilly.oconnor@wswa.org" TargetMode="External"/><Relationship Id="rId115" Type="http://schemas.openxmlformats.org/officeDocument/2006/relationships/hyperlink" Target="mailto:natwexler@gmail.com" TargetMode="External"/><Relationship Id="rId131" Type="http://schemas.openxmlformats.org/officeDocument/2006/relationships/hyperlink" Target="mailto:phil@riverviewci.com" TargetMode="External"/><Relationship Id="rId136" Type="http://schemas.openxmlformats.org/officeDocument/2006/relationships/hyperlink" Target="mailto:marshazlaufer@gmail.com" TargetMode="External"/><Relationship Id="rId61" Type="http://schemas.openxmlformats.org/officeDocument/2006/relationships/hyperlink" Target="mailto:rbernardino@hbdlegal.com" TargetMode="External"/><Relationship Id="rId82" Type="http://schemas.openxmlformats.org/officeDocument/2006/relationships/hyperlink" Target="mailto:alex.cruz@muckleshoot.nsn.us" TargetMode="External"/><Relationship Id="rId19" Type="http://schemas.openxmlformats.org/officeDocument/2006/relationships/hyperlink" Target="mailto:bheberlee@nossaman.com" TargetMode="External"/><Relationship Id="rId14" Type="http://schemas.openxmlformats.org/officeDocument/2006/relationships/hyperlink" Target="mailto:dmehiel@fourmco.com" TargetMode="External"/><Relationship Id="rId30" Type="http://schemas.openxmlformats.org/officeDocument/2006/relationships/hyperlink" Target="mailto:seaneldridge@gmail.com" TargetMode="External"/><Relationship Id="rId35" Type="http://schemas.openxmlformats.org/officeDocument/2006/relationships/hyperlink" Target="mailto:stephen@terranovacorp.com" TargetMode="External"/><Relationship Id="rId56" Type="http://schemas.openxmlformats.org/officeDocument/2006/relationships/hyperlink" Target="mailto:ademaio@oneillandassoc.com" TargetMode="External"/><Relationship Id="rId77" Type="http://schemas.openxmlformats.org/officeDocument/2006/relationships/hyperlink" Target="mailto:hmacarro@ietan.com" TargetMode="External"/><Relationship Id="rId100" Type="http://schemas.openxmlformats.org/officeDocument/2006/relationships/hyperlink" Target="mailto:kharrisparnell@gmail.com" TargetMode="External"/><Relationship Id="rId105" Type="http://schemas.openxmlformats.org/officeDocument/2006/relationships/hyperlink" Target="mailto:riannuzz@nysutmail.org" TargetMode="External"/><Relationship Id="rId126" Type="http://schemas.openxmlformats.org/officeDocument/2006/relationships/hyperlink" Target="mailto:mitameez@outreachstrategists.com" TargetMode="External"/><Relationship Id="rId147" Type="http://schemas.openxmlformats.org/officeDocument/2006/relationships/comments" Target="../comments1.xml"/><Relationship Id="rId8" Type="http://schemas.openxmlformats.org/officeDocument/2006/relationships/hyperlink" Target="mailto:marygreenswig@gmail.com" TargetMode="External"/><Relationship Id="rId51" Type="http://schemas.openxmlformats.org/officeDocument/2006/relationships/hyperlink" Target="mailto:andrewtwright@gmail.com" TargetMode="External"/><Relationship Id="rId72" Type="http://schemas.openxmlformats.org/officeDocument/2006/relationships/hyperlink" Target="mailto:rjguggen@pacbell.net" TargetMode="External"/><Relationship Id="rId93" Type="http://schemas.openxmlformats.org/officeDocument/2006/relationships/hyperlink" Target="mailto:Dierker@DCCC.org" TargetMode="External"/><Relationship Id="rId98" Type="http://schemas.openxmlformats.org/officeDocument/2006/relationships/hyperlink" Target="mailto:gregcornrick@gephardtdc.com" TargetMode="External"/><Relationship Id="rId121" Type="http://schemas.openxmlformats.org/officeDocument/2006/relationships/hyperlink" Target="mailto:garrettg@altapartners.com" TargetMode="External"/><Relationship Id="rId142" Type="http://schemas.openxmlformats.org/officeDocument/2006/relationships/hyperlink" Target="mailto:kurek@dccc.or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jules@julesandassociates.com" TargetMode="External"/><Relationship Id="rId3" Type="http://schemas.openxmlformats.org/officeDocument/2006/relationships/hyperlink" Target="mailto:claudette@sftumbleweeds.com" TargetMode="External"/><Relationship Id="rId7" Type="http://schemas.openxmlformats.org/officeDocument/2006/relationships/hyperlink" Target="mailto:claudette@sftumbleweeds.com" TargetMode="External"/><Relationship Id="rId12" Type="http://schemas.openxmlformats.org/officeDocument/2006/relationships/hyperlink" Target="mailto:phil@rivrviewci.com" TargetMode="External"/><Relationship Id="rId2" Type="http://schemas.openxmlformats.org/officeDocument/2006/relationships/hyperlink" Target="mailto:bjones@rtj2.com" TargetMode="External"/><Relationship Id="rId1" Type="http://schemas.openxmlformats.org/officeDocument/2006/relationships/hyperlink" Target="mailto:igor.pasternak@aeroscraft.com" TargetMode="External"/><Relationship Id="rId6" Type="http://schemas.openxmlformats.org/officeDocument/2006/relationships/hyperlink" Target="mailto:bjones@rtj2.com" TargetMode="External"/><Relationship Id="rId11" Type="http://schemas.openxmlformats.org/officeDocument/2006/relationships/hyperlink" Target="mailto:nbrener-schmitz@teamster.org" TargetMode="External"/><Relationship Id="rId5" Type="http://schemas.openxmlformats.org/officeDocument/2006/relationships/hyperlink" Target="mailto:igor.pasternak@aeroscraft.com" TargetMode="External"/><Relationship Id="rId10" Type="http://schemas.openxmlformats.org/officeDocument/2006/relationships/hyperlink" Target="mailto:larryb@uanet.org" TargetMode="External"/><Relationship Id="rId4" Type="http://schemas.openxmlformats.org/officeDocument/2006/relationships/hyperlink" Target="mailto:jules@julesandassociates.com" TargetMode="External"/><Relationship Id="rId9" Type="http://schemas.openxmlformats.org/officeDocument/2006/relationships/hyperlink" Target="mailto:csloan@iupat.or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ndinardo1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71"/>
  <sheetViews>
    <sheetView tabSelected="1" topLeftCell="A148" workbookViewId="0">
      <selection activeCell="P172" sqref="P172"/>
    </sheetView>
  </sheetViews>
  <sheetFormatPr defaultRowHeight="15"/>
  <cols>
    <col min="1" max="1" width="9.140625" style="32"/>
    <col min="2" max="2" width="14.28515625" style="32" customWidth="1"/>
    <col min="3" max="3" width="11.7109375" style="32" customWidth="1"/>
    <col min="4" max="4" width="15" style="32" customWidth="1"/>
    <col min="5" max="5" width="20.140625" style="32" customWidth="1"/>
    <col min="6" max="9" width="9.140625" style="32" hidden="1" customWidth="1"/>
    <col min="10" max="10" width="14.28515625" style="32" hidden="1" customWidth="1"/>
    <col min="11" max="11" width="18.85546875" style="32" customWidth="1"/>
    <col min="12" max="12" width="14.28515625" style="32" customWidth="1"/>
    <col min="13" max="13" width="13.7109375" style="32" customWidth="1"/>
    <col min="14" max="14" width="29.28515625" style="51" bestFit="1" customWidth="1"/>
    <col min="15" max="17" width="29.28515625" style="51" customWidth="1"/>
    <col min="18" max="18" width="11.5703125" style="51" customWidth="1"/>
    <col min="19" max="19" width="15" style="51" customWidth="1"/>
    <col min="20" max="20" width="11.140625" style="51" customWidth="1"/>
    <col min="21" max="21" width="14.140625" style="51" customWidth="1"/>
    <col min="22" max="22" width="13.5703125" style="51" customWidth="1"/>
    <col min="23" max="23" width="17.28515625" style="51" customWidth="1"/>
    <col min="24" max="24" width="10.28515625" style="51" customWidth="1"/>
    <col min="25" max="25" width="16.140625" style="32" customWidth="1"/>
    <col min="26" max="26" width="9.140625" style="32" customWidth="1"/>
    <col min="27" max="27" width="36" style="32" bestFit="1" customWidth="1"/>
    <col min="28" max="28" width="36" style="32" hidden="1" customWidth="1"/>
    <col min="29" max="29" width="65.28515625" style="32" customWidth="1"/>
    <col min="30" max="16384" width="9.140625" style="32"/>
  </cols>
  <sheetData>
    <row r="1" spans="1:29" s="39" customFormat="1" ht="15.75">
      <c r="A1" s="35" t="s">
        <v>551</v>
      </c>
      <c r="B1" s="35" t="s">
        <v>88</v>
      </c>
      <c r="C1" s="36" t="s">
        <v>12</v>
      </c>
      <c r="D1" s="36" t="s">
        <v>0</v>
      </c>
      <c r="E1" s="36" t="s">
        <v>1</v>
      </c>
      <c r="F1" s="37" t="s">
        <v>2</v>
      </c>
      <c r="G1" s="37" t="s">
        <v>3</v>
      </c>
      <c r="H1" s="37" t="s">
        <v>4</v>
      </c>
      <c r="I1" s="37" t="s">
        <v>5</v>
      </c>
      <c r="J1" s="38" t="s">
        <v>6</v>
      </c>
      <c r="K1" s="38" t="s">
        <v>89</v>
      </c>
      <c r="L1" s="38" t="s">
        <v>90</v>
      </c>
      <c r="M1" s="37" t="s">
        <v>7</v>
      </c>
      <c r="N1" s="45" t="s">
        <v>49</v>
      </c>
      <c r="O1" s="37" t="s">
        <v>918</v>
      </c>
      <c r="P1" s="37" t="s">
        <v>919</v>
      </c>
      <c r="Q1" s="37" t="s">
        <v>805</v>
      </c>
      <c r="R1" s="37" t="s">
        <v>87</v>
      </c>
      <c r="S1" s="45" t="s">
        <v>583</v>
      </c>
      <c r="T1" s="45" t="s">
        <v>50</v>
      </c>
      <c r="U1" s="45" t="s">
        <v>51</v>
      </c>
      <c r="V1" s="45" t="s">
        <v>153</v>
      </c>
      <c r="W1" s="45" t="s">
        <v>154</v>
      </c>
      <c r="X1" s="45" t="s">
        <v>265</v>
      </c>
      <c r="Y1" s="37" t="s">
        <v>9</v>
      </c>
      <c r="Z1" s="37" t="s">
        <v>10</v>
      </c>
      <c r="AA1" s="37" t="s">
        <v>663</v>
      </c>
      <c r="AB1" s="37"/>
      <c r="AC1" s="37" t="s">
        <v>11</v>
      </c>
    </row>
    <row r="2" spans="1:29">
      <c r="A2" s="23">
        <v>1</v>
      </c>
      <c r="B2" s="31"/>
      <c r="C2" s="23" t="s">
        <v>14</v>
      </c>
      <c r="D2" s="23" t="s">
        <v>355</v>
      </c>
      <c r="E2" s="23" t="s">
        <v>356</v>
      </c>
      <c r="F2" s="23"/>
      <c r="G2" s="23"/>
      <c r="H2" s="23"/>
      <c r="I2" s="23"/>
      <c r="J2" s="23"/>
      <c r="K2" s="23" t="s">
        <v>357</v>
      </c>
      <c r="L2" s="23" t="s">
        <v>358</v>
      </c>
      <c r="M2" s="22" t="s">
        <v>359</v>
      </c>
      <c r="N2" s="46">
        <v>5</v>
      </c>
      <c r="O2" s="46">
        <v>5</v>
      </c>
      <c r="P2" s="46">
        <v>0</v>
      </c>
      <c r="Q2" s="46"/>
      <c r="R2" s="46">
        <v>5</v>
      </c>
      <c r="S2" s="46"/>
      <c r="T2" s="46" t="s">
        <v>57</v>
      </c>
      <c r="U2" s="46" t="s">
        <v>57</v>
      </c>
      <c r="V2" s="46" t="s">
        <v>57</v>
      </c>
      <c r="W2" s="46" t="s">
        <v>57</v>
      </c>
      <c r="X2" s="46"/>
      <c r="Y2" s="23" t="s">
        <v>360</v>
      </c>
      <c r="Z2" s="23"/>
      <c r="AA2" s="23"/>
      <c r="AB2" s="23"/>
      <c r="AC2" s="23" t="s">
        <v>832</v>
      </c>
    </row>
    <row r="3" spans="1:29">
      <c r="A3" s="23">
        <v>1</v>
      </c>
      <c r="B3" s="31"/>
      <c r="C3" s="23" t="s">
        <v>14</v>
      </c>
      <c r="D3" s="23" t="s">
        <v>431</v>
      </c>
      <c r="E3" s="23" t="s">
        <v>432</v>
      </c>
      <c r="F3" s="23"/>
      <c r="G3" s="23"/>
      <c r="H3" s="23"/>
      <c r="I3" s="23"/>
      <c r="J3" s="23"/>
      <c r="K3" s="23" t="s">
        <v>134</v>
      </c>
      <c r="L3" s="23" t="s">
        <v>433</v>
      </c>
      <c r="M3" s="22" t="s">
        <v>434</v>
      </c>
      <c r="N3" s="46">
        <v>2</v>
      </c>
      <c r="O3" s="46">
        <v>2</v>
      </c>
      <c r="P3" s="46">
        <v>0</v>
      </c>
      <c r="Q3" s="46"/>
      <c r="R3" s="46">
        <v>2</v>
      </c>
      <c r="S3" s="46"/>
      <c r="T3" s="46" t="s">
        <v>57</v>
      </c>
      <c r="U3" s="46" t="s">
        <v>57</v>
      </c>
      <c r="V3" s="46" t="s">
        <v>57</v>
      </c>
      <c r="W3" s="46" t="s">
        <v>57</v>
      </c>
      <c r="X3" s="46"/>
      <c r="Y3" s="23" t="s">
        <v>405</v>
      </c>
      <c r="Z3" s="23"/>
      <c r="AA3" s="23" t="s">
        <v>689</v>
      </c>
      <c r="AB3" s="23"/>
      <c r="AC3" s="23"/>
    </row>
    <row r="4" spans="1:29">
      <c r="A4" s="23">
        <v>1</v>
      </c>
      <c r="B4" s="31">
        <v>41250</v>
      </c>
      <c r="C4" s="23" t="s">
        <v>17</v>
      </c>
      <c r="D4" s="23" t="s">
        <v>37</v>
      </c>
      <c r="E4" s="23" t="s">
        <v>38</v>
      </c>
      <c r="F4" s="23"/>
      <c r="G4" s="23"/>
      <c r="H4" s="23"/>
      <c r="I4" s="23"/>
      <c r="J4" s="23"/>
      <c r="K4" s="23" t="s">
        <v>398</v>
      </c>
      <c r="L4" s="23" t="s">
        <v>399</v>
      </c>
      <c r="M4" s="22" t="s">
        <v>500</v>
      </c>
      <c r="N4" s="46">
        <v>3</v>
      </c>
      <c r="O4" s="46">
        <v>3</v>
      </c>
      <c r="P4" s="46">
        <v>0</v>
      </c>
      <c r="Q4" s="46" t="s">
        <v>898</v>
      </c>
      <c r="R4" s="46">
        <v>3</v>
      </c>
      <c r="S4" s="53">
        <v>41282</v>
      </c>
      <c r="T4" s="46" t="s">
        <v>57</v>
      </c>
      <c r="U4" s="46" t="s">
        <v>57</v>
      </c>
      <c r="V4" s="46" t="s">
        <v>57</v>
      </c>
      <c r="W4" s="46" t="s">
        <v>57</v>
      </c>
      <c r="X4" s="46" t="s">
        <v>57</v>
      </c>
      <c r="Y4" s="23" t="s">
        <v>272</v>
      </c>
      <c r="Z4" s="23"/>
      <c r="AA4" s="23"/>
      <c r="AB4" s="23"/>
      <c r="AC4" s="23" t="s">
        <v>400</v>
      </c>
    </row>
    <row r="5" spans="1:29">
      <c r="A5" s="23">
        <v>1</v>
      </c>
      <c r="B5" s="31">
        <v>41260</v>
      </c>
      <c r="C5" s="23" t="s">
        <v>13</v>
      </c>
      <c r="D5" s="23" t="s">
        <v>415</v>
      </c>
      <c r="E5" s="23" t="s">
        <v>416</v>
      </c>
      <c r="F5" s="23"/>
      <c r="G5" s="23"/>
      <c r="H5" s="23"/>
      <c r="I5" s="23"/>
      <c r="J5" s="23"/>
      <c r="K5" s="23" t="s">
        <v>211</v>
      </c>
      <c r="L5" s="23" t="s">
        <v>416</v>
      </c>
      <c r="M5" s="22" t="s">
        <v>417</v>
      </c>
      <c r="N5" s="46">
        <v>4</v>
      </c>
      <c r="O5" s="46">
        <v>4</v>
      </c>
      <c r="P5" s="46">
        <v>0</v>
      </c>
      <c r="Q5" s="46"/>
      <c r="R5" s="46">
        <v>4</v>
      </c>
      <c r="S5" s="46"/>
      <c r="T5" s="46" t="s">
        <v>57</v>
      </c>
      <c r="U5" s="46" t="s">
        <v>57</v>
      </c>
      <c r="V5" s="46" t="s">
        <v>57</v>
      </c>
      <c r="W5" s="46" t="s">
        <v>57</v>
      </c>
      <c r="X5" s="46"/>
      <c r="Y5" s="23" t="s">
        <v>410</v>
      </c>
      <c r="Z5" s="23"/>
      <c r="AA5" s="23"/>
      <c r="AB5" s="23"/>
      <c r="AC5" s="23"/>
    </row>
    <row r="6" spans="1:29">
      <c r="A6" s="23">
        <v>1</v>
      </c>
      <c r="B6" s="31">
        <v>40911</v>
      </c>
      <c r="C6" s="23" t="s">
        <v>14</v>
      </c>
      <c r="D6" s="23" t="s">
        <v>423</v>
      </c>
      <c r="E6" s="23" t="s">
        <v>619</v>
      </c>
      <c r="F6" s="23"/>
      <c r="G6" s="23"/>
      <c r="H6" s="23"/>
      <c r="I6" s="23"/>
      <c r="J6" s="23"/>
      <c r="K6" s="23" t="s">
        <v>424</v>
      </c>
      <c r="L6" s="23" t="s">
        <v>425</v>
      </c>
      <c r="M6" s="22" t="s">
        <v>426</v>
      </c>
      <c r="N6" s="46">
        <v>2</v>
      </c>
      <c r="O6" s="46">
        <v>2</v>
      </c>
      <c r="P6" s="46">
        <v>0</v>
      </c>
      <c r="Q6" s="46"/>
      <c r="R6" s="46">
        <v>2</v>
      </c>
      <c r="S6" s="46"/>
      <c r="T6" s="46" t="s">
        <v>57</v>
      </c>
      <c r="U6" s="46" t="s">
        <v>57</v>
      </c>
      <c r="V6" s="46" t="s">
        <v>57</v>
      </c>
      <c r="W6" s="46" t="s">
        <v>57</v>
      </c>
      <c r="X6" s="46" t="s">
        <v>57</v>
      </c>
      <c r="Y6" s="23" t="s">
        <v>405</v>
      </c>
      <c r="Z6" s="23"/>
      <c r="AA6" s="23"/>
      <c r="AB6" s="23"/>
      <c r="AC6" s="23"/>
    </row>
    <row r="7" spans="1:29">
      <c r="A7" s="23">
        <v>1</v>
      </c>
      <c r="B7" s="31">
        <v>41246</v>
      </c>
      <c r="C7" s="23" t="s">
        <v>15</v>
      </c>
      <c r="D7" s="23" t="s">
        <v>229</v>
      </c>
      <c r="E7" s="23" t="s">
        <v>242</v>
      </c>
      <c r="F7" s="23"/>
      <c r="G7" s="23"/>
      <c r="H7" s="23"/>
      <c r="I7" s="23"/>
      <c r="J7" s="23"/>
      <c r="K7" s="23" t="s">
        <v>243</v>
      </c>
      <c r="L7" s="23" t="s">
        <v>242</v>
      </c>
      <c r="M7" s="22" t="s">
        <v>244</v>
      </c>
      <c r="N7" s="46">
        <v>2</v>
      </c>
      <c r="O7" s="46">
        <v>2</v>
      </c>
      <c r="P7" s="46">
        <v>0</v>
      </c>
      <c r="Q7" s="46" t="s">
        <v>899</v>
      </c>
      <c r="R7" s="46">
        <v>2</v>
      </c>
      <c r="S7" s="46"/>
      <c r="T7" s="46" t="s">
        <v>57</v>
      </c>
      <c r="U7" s="46" t="s">
        <v>57</v>
      </c>
      <c r="V7" s="46" t="s">
        <v>57</v>
      </c>
      <c r="W7" s="46" t="s">
        <v>57</v>
      </c>
      <c r="X7" s="46"/>
      <c r="Y7" s="23" t="s">
        <v>152</v>
      </c>
      <c r="Z7" s="23"/>
      <c r="AA7" s="23"/>
      <c r="AB7" s="23"/>
      <c r="AC7" s="23"/>
    </row>
    <row r="8" spans="1:29">
      <c r="A8" s="23">
        <v>1</v>
      </c>
      <c r="B8" s="31">
        <v>41242</v>
      </c>
      <c r="C8" s="23" t="s">
        <v>15</v>
      </c>
      <c r="D8" s="23" t="s">
        <v>109</v>
      </c>
      <c r="E8" s="23" t="s">
        <v>164</v>
      </c>
      <c r="F8" s="23"/>
      <c r="G8" s="23"/>
      <c r="H8" s="23"/>
      <c r="I8" s="23"/>
      <c r="J8" s="23"/>
      <c r="K8" s="23" t="s">
        <v>165</v>
      </c>
      <c r="L8" s="23" t="s">
        <v>166</v>
      </c>
      <c r="M8" s="22" t="s">
        <v>167</v>
      </c>
      <c r="N8" s="46">
        <v>2</v>
      </c>
      <c r="O8" s="46">
        <v>2</v>
      </c>
      <c r="P8" s="46">
        <v>0</v>
      </c>
      <c r="Q8" s="46" t="s">
        <v>884</v>
      </c>
      <c r="R8" s="46">
        <v>2</v>
      </c>
      <c r="S8" s="53">
        <v>41282</v>
      </c>
      <c r="T8" s="46" t="s">
        <v>57</v>
      </c>
      <c r="U8" s="46" t="s">
        <v>57</v>
      </c>
      <c r="V8" s="46" t="s">
        <v>57</v>
      </c>
      <c r="W8" s="46" t="s">
        <v>57</v>
      </c>
      <c r="X8" s="46" t="s">
        <v>57</v>
      </c>
      <c r="Y8" s="23" t="s">
        <v>152</v>
      </c>
      <c r="Z8" s="23"/>
      <c r="AA8" s="23"/>
      <c r="AB8" s="23"/>
      <c r="AC8" s="23"/>
    </row>
    <row r="9" spans="1:29">
      <c r="A9" s="23">
        <v>1</v>
      </c>
      <c r="B9" s="31">
        <v>41255</v>
      </c>
      <c r="C9" s="23" t="s">
        <v>15</v>
      </c>
      <c r="D9" s="23" t="s">
        <v>367</v>
      </c>
      <c r="E9" s="23" t="s">
        <v>368</v>
      </c>
      <c r="F9" s="23"/>
      <c r="G9" s="23"/>
      <c r="H9" s="23"/>
      <c r="I9" s="23"/>
      <c r="J9" s="23"/>
      <c r="K9" s="23" t="s">
        <v>549</v>
      </c>
      <c r="L9" s="23" t="s">
        <v>549</v>
      </c>
      <c r="M9" s="22" t="s">
        <v>371</v>
      </c>
      <c r="N9" s="47">
        <v>1</v>
      </c>
      <c r="O9" s="47">
        <v>1</v>
      </c>
      <c r="P9" s="47">
        <v>0</v>
      </c>
      <c r="Q9" s="47"/>
      <c r="R9" s="46">
        <v>1</v>
      </c>
      <c r="S9" s="46"/>
      <c r="T9" s="46" t="s">
        <v>57</v>
      </c>
      <c r="U9" s="46" t="s">
        <v>57</v>
      </c>
      <c r="V9" s="46" t="s">
        <v>57</v>
      </c>
      <c r="W9" s="46" t="s">
        <v>57</v>
      </c>
      <c r="X9" s="46" t="s">
        <v>57</v>
      </c>
      <c r="Y9" s="23" t="s">
        <v>372</v>
      </c>
      <c r="Z9" s="23"/>
      <c r="AA9" s="23" t="s">
        <v>708</v>
      </c>
      <c r="AB9" s="23"/>
      <c r="AC9" s="23"/>
    </row>
    <row r="10" spans="1:29">
      <c r="A10" s="23">
        <v>1</v>
      </c>
      <c r="B10" s="31">
        <v>41243</v>
      </c>
      <c r="C10" s="23" t="s">
        <v>16</v>
      </c>
      <c r="D10" s="23" t="s">
        <v>97</v>
      </c>
      <c r="E10" s="23" t="s">
        <v>210</v>
      </c>
      <c r="F10" s="23"/>
      <c r="G10" s="23"/>
      <c r="H10" s="23"/>
      <c r="I10" s="23"/>
      <c r="J10" s="23"/>
      <c r="K10" s="23" t="s">
        <v>211</v>
      </c>
      <c r="L10" s="23" t="s">
        <v>210</v>
      </c>
      <c r="M10" s="22" t="s">
        <v>212</v>
      </c>
      <c r="N10" s="46">
        <v>3</v>
      </c>
      <c r="O10" s="46">
        <v>3</v>
      </c>
      <c r="P10" s="46">
        <v>0</v>
      </c>
      <c r="Q10" s="46"/>
      <c r="R10" s="46">
        <v>3</v>
      </c>
      <c r="S10" s="46"/>
      <c r="T10" s="46" t="s">
        <v>57</v>
      </c>
      <c r="U10" s="46" t="s">
        <v>57</v>
      </c>
      <c r="V10" s="46" t="s">
        <v>57</v>
      </c>
      <c r="W10" s="46" t="s">
        <v>57</v>
      </c>
      <c r="X10" s="46"/>
      <c r="Y10" s="23" t="s">
        <v>152</v>
      </c>
      <c r="Z10" s="23"/>
      <c r="AA10" s="23"/>
      <c r="AB10" s="23"/>
      <c r="AC10" s="23" t="s">
        <v>638</v>
      </c>
    </row>
    <row r="11" spans="1:29">
      <c r="A11" s="23">
        <v>1</v>
      </c>
      <c r="B11" s="31">
        <v>41241</v>
      </c>
      <c r="C11" s="23" t="s">
        <v>13</v>
      </c>
      <c r="D11" s="23" t="s">
        <v>100</v>
      </c>
      <c r="E11" s="23" t="s">
        <v>101</v>
      </c>
      <c r="F11" s="23"/>
      <c r="G11" s="23"/>
      <c r="H11" s="23"/>
      <c r="I11" s="23"/>
      <c r="J11" s="23"/>
      <c r="K11" s="23" t="s">
        <v>102</v>
      </c>
      <c r="L11" s="23" t="s">
        <v>103</v>
      </c>
      <c r="M11" s="22" t="s">
        <v>104</v>
      </c>
      <c r="N11" s="46">
        <v>2</v>
      </c>
      <c r="O11" s="46">
        <v>2</v>
      </c>
      <c r="P11" s="46">
        <v>0</v>
      </c>
      <c r="Q11" s="46"/>
      <c r="R11" s="46">
        <v>2</v>
      </c>
      <c r="S11" s="53">
        <v>41281</v>
      </c>
      <c r="T11" s="46" t="s">
        <v>57</v>
      </c>
      <c r="U11" s="46" t="s">
        <v>57</v>
      </c>
      <c r="V11" s="46" t="s">
        <v>57</v>
      </c>
      <c r="W11" s="46" t="s">
        <v>57</v>
      </c>
      <c r="X11" s="46" t="s">
        <v>62</v>
      </c>
      <c r="Y11" s="23" t="s">
        <v>96</v>
      </c>
      <c r="Z11" s="23"/>
      <c r="AA11" s="23"/>
      <c r="AB11" s="23"/>
      <c r="AC11" s="23"/>
    </row>
    <row r="12" spans="1:29">
      <c r="A12" s="23">
        <v>1</v>
      </c>
      <c r="B12" s="31">
        <v>41243</v>
      </c>
      <c r="C12" s="23" t="s">
        <v>14</v>
      </c>
      <c r="D12" s="23" t="s">
        <v>192</v>
      </c>
      <c r="E12" s="23" t="s">
        <v>193</v>
      </c>
      <c r="F12" s="23"/>
      <c r="G12" s="23"/>
      <c r="H12" s="23"/>
      <c r="I12" s="23"/>
      <c r="J12" s="23"/>
      <c r="K12" s="23" t="s">
        <v>194</v>
      </c>
      <c r="L12" s="23" t="s">
        <v>193</v>
      </c>
      <c r="M12" s="22" t="s">
        <v>746</v>
      </c>
      <c r="N12" s="46" t="s">
        <v>57</v>
      </c>
      <c r="O12" s="46" t="s">
        <v>57</v>
      </c>
      <c r="P12" s="46" t="s">
        <v>57</v>
      </c>
      <c r="Q12" s="46" t="s">
        <v>549</v>
      </c>
      <c r="R12" s="46">
        <v>2</v>
      </c>
      <c r="S12" s="46"/>
      <c r="T12" s="46" t="s">
        <v>57</v>
      </c>
      <c r="U12" s="46" t="s">
        <v>57</v>
      </c>
      <c r="V12" s="46" t="s">
        <v>57</v>
      </c>
      <c r="W12" s="46" t="s">
        <v>57</v>
      </c>
      <c r="X12" s="46"/>
      <c r="Y12" s="23" t="s">
        <v>152</v>
      </c>
      <c r="Z12" s="23"/>
      <c r="AA12" s="23"/>
      <c r="AB12" s="23"/>
      <c r="AC12" s="23"/>
    </row>
    <row r="13" spans="1:29">
      <c r="A13" s="23">
        <v>1</v>
      </c>
      <c r="B13" s="23"/>
      <c r="C13" s="23" t="s">
        <v>14</v>
      </c>
      <c r="D13" s="23" t="s">
        <v>114</v>
      </c>
      <c r="E13" s="23" t="s">
        <v>115</v>
      </c>
      <c r="F13" s="23"/>
      <c r="G13" s="23"/>
      <c r="H13" s="23"/>
      <c r="I13" s="23"/>
      <c r="J13" s="23"/>
      <c r="K13" s="23" t="s">
        <v>94</v>
      </c>
      <c r="L13" s="23" t="s">
        <v>94</v>
      </c>
      <c r="M13" s="23" t="s">
        <v>121</v>
      </c>
      <c r="N13" s="46">
        <v>2</v>
      </c>
      <c r="O13" s="46">
        <v>2</v>
      </c>
      <c r="P13" s="46">
        <v>0</v>
      </c>
      <c r="Q13" s="46"/>
      <c r="R13" s="46">
        <v>2</v>
      </c>
      <c r="S13" s="46"/>
      <c r="T13" s="46" t="s">
        <v>57</v>
      </c>
      <c r="U13" s="46" t="s">
        <v>57</v>
      </c>
      <c r="V13" s="46" t="s">
        <v>57</v>
      </c>
      <c r="W13" s="46" t="s">
        <v>62</v>
      </c>
      <c r="X13" s="46"/>
      <c r="Y13" s="23" t="s">
        <v>116</v>
      </c>
      <c r="Z13" s="23"/>
      <c r="AA13" s="23" t="s">
        <v>664</v>
      </c>
      <c r="AB13" s="23"/>
      <c r="AC13" s="23"/>
    </row>
    <row r="14" spans="1:29">
      <c r="A14" s="23">
        <v>1</v>
      </c>
      <c r="B14" s="31"/>
      <c r="C14" s="23" t="s">
        <v>14</v>
      </c>
      <c r="D14" s="23" t="s">
        <v>436</v>
      </c>
      <c r="E14" s="23" t="s">
        <v>437</v>
      </c>
      <c r="F14" s="23"/>
      <c r="G14" s="23"/>
      <c r="H14" s="23"/>
      <c r="I14" s="23"/>
      <c r="J14" s="23"/>
      <c r="K14" s="23" t="s">
        <v>94</v>
      </c>
      <c r="L14" s="23" t="s">
        <v>94</v>
      </c>
      <c r="M14" s="22" t="s">
        <v>438</v>
      </c>
      <c r="N14" s="46">
        <v>2</v>
      </c>
      <c r="O14" s="46">
        <v>2</v>
      </c>
      <c r="P14" s="46">
        <v>0</v>
      </c>
      <c r="Q14" s="46"/>
      <c r="R14" s="46" t="s">
        <v>57</v>
      </c>
      <c r="S14" s="46" t="s">
        <v>823</v>
      </c>
      <c r="T14" s="46" t="s">
        <v>57</v>
      </c>
      <c r="U14" s="46" t="s">
        <v>57</v>
      </c>
      <c r="V14" s="46" t="s">
        <v>57</v>
      </c>
      <c r="W14" s="46" t="s">
        <v>57</v>
      </c>
      <c r="X14" s="46"/>
      <c r="Y14" s="23" t="s">
        <v>405</v>
      </c>
      <c r="Z14" s="23"/>
      <c r="AA14" s="23" t="s">
        <v>665</v>
      </c>
      <c r="AB14" s="23"/>
      <c r="AC14" s="23"/>
    </row>
    <row r="15" spans="1:29">
      <c r="A15" s="23">
        <v>1</v>
      </c>
      <c r="B15" s="31"/>
      <c r="C15" s="23" t="s">
        <v>14</v>
      </c>
      <c r="D15" s="23" t="s">
        <v>343</v>
      </c>
      <c r="E15" s="23" t="s">
        <v>344</v>
      </c>
      <c r="F15" s="23"/>
      <c r="G15" s="23"/>
      <c r="H15" s="23"/>
      <c r="I15" s="23"/>
      <c r="J15" s="23"/>
      <c r="K15" s="23" t="s">
        <v>94</v>
      </c>
      <c r="L15" s="23" t="s">
        <v>94</v>
      </c>
      <c r="M15" s="22" t="s">
        <v>494</v>
      </c>
      <c r="N15" s="46">
        <v>3</v>
      </c>
      <c r="O15" s="46">
        <v>2</v>
      </c>
      <c r="P15" s="46">
        <v>0</v>
      </c>
      <c r="Q15" s="46"/>
      <c r="R15" s="46">
        <v>3</v>
      </c>
      <c r="S15" s="46"/>
      <c r="T15" s="46" t="s">
        <v>57</v>
      </c>
      <c r="U15" s="46" t="s">
        <v>57</v>
      </c>
      <c r="V15" s="46" t="s">
        <v>57</v>
      </c>
      <c r="W15" s="46" t="s">
        <v>57</v>
      </c>
      <c r="X15" s="46" t="s">
        <v>57</v>
      </c>
      <c r="Y15" s="23" t="s">
        <v>345</v>
      </c>
      <c r="Z15" s="23"/>
      <c r="AA15" s="23" t="s">
        <v>346</v>
      </c>
      <c r="AB15" s="23"/>
      <c r="AC15" s="23"/>
    </row>
    <row r="16" spans="1:29">
      <c r="A16" s="23">
        <v>1</v>
      </c>
      <c r="B16" s="31"/>
      <c r="C16" s="23" t="s">
        <v>14</v>
      </c>
      <c r="D16" s="23" t="s">
        <v>401</v>
      </c>
      <c r="E16" s="23" t="s">
        <v>402</v>
      </c>
      <c r="F16" s="23"/>
      <c r="G16" s="23"/>
      <c r="H16" s="23"/>
      <c r="I16" s="23"/>
      <c r="J16" s="23"/>
      <c r="K16" s="23" t="s">
        <v>403</v>
      </c>
      <c r="L16" s="23" t="s">
        <v>404</v>
      </c>
      <c r="M16" s="22" t="s">
        <v>495</v>
      </c>
      <c r="N16" s="46" t="s">
        <v>57</v>
      </c>
      <c r="O16" s="46" t="s">
        <v>57</v>
      </c>
      <c r="P16" s="46" t="s">
        <v>57</v>
      </c>
      <c r="Q16" s="46" t="s">
        <v>549</v>
      </c>
      <c r="R16" s="46">
        <v>2</v>
      </c>
      <c r="S16" s="46"/>
      <c r="T16" s="46" t="s">
        <v>57</v>
      </c>
      <c r="U16" s="46" t="s">
        <v>57</v>
      </c>
      <c r="V16" s="46" t="s">
        <v>57</v>
      </c>
      <c r="W16" s="46" t="s">
        <v>57</v>
      </c>
      <c r="X16" s="46"/>
      <c r="Y16" s="23" t="s">
        <v>405</v>
      </c>
      <c r="Z16" s="23"/>
      <c r="AA16" s="23"/>
      <c r="AB16" s="23"/>
      <c r="AC16" s="23" t="s">
        <v>469</v>
      </c>
    </row>
    <row r="17" spans="1:29">
      <c r="A17" s="23">
        <v>1</v>
      </c>
      <c r="B17" s="31"/>
      <c r="C17" s="23" t="s">
        <v>17</v>
      </c>
      <c r="D17" s="23" t="s">
        <v>268</v>
      </c>
      <c r="E17" s="23" t="s">
        <v>269</v>
      </c>
      <c r="F17" s="23"/>
      <c r="G17" s="23"/>
      <c r="H17" s="23"/>
      <c r="I17" s="23"/>
      <c r="J17" s="23"/>
      <c r="K17" s="23" t="s">
        <v>270</v>
      </c>
      <c r="L17" s="23" t="s">
        <v>271</v>
      </c>
      <c r="M17" s="22" t="s">
        <v>498</v>
      </c>
      <c r="N17" s="46">
        <v>4</v>
      </c>
      <c r="O17" s="46">
        <v>4</v>
      </c>
      <c r="P17" s="46">
        <v>0</v>
      </c>
      <c r="Q17" s="46" t="s">
        <v>869</v>
      </c>
      <c r="R17" s="46">
        <v>4</v>
      </c>
      <c r="S17" s="53">
        <v>41282</v>
      </c>
      <c r="T17" s="46" t="s">
        <v>57</v>
      </c>
      <c r="U17" s="46" t="s">
        <v>57</v>
      </c>
      <c r="V17" s="46" t="s">
        <v>57</v>
      </c>
      <c r="W17" s="46" t="s">
        <v>57</v>
      </c>
      <c r="X17" s="46" t="s">
        <v>57</v>
      </c>
      <c r="Y17" s="23" t="s">
        <v>272</v>
      </c>
      <c r="Z17" s="23"/>
      <c r="AA17" s="23" t="s">
        <v>881</v>
      </c>
      <c r="AB17" s="23"/>
      <c r="AC17" s="23" t="s">
        <v>882</v>
      </c>
    </row>
    <row r="18" spans="1:29">
      <c r="A18" s="23">
        <v>1</v>
      </c>
      <c r="B18" s="31">
        <v>41241</v>
      </c>
      <c r="C18" s="23" t="s">
        <v>13</v>
      </c>
      <c r="D18" s="23" t="s">
        <v>134</v>
      </c>
      <c r="E18" s="23" t="s">
        <v>135</v>
      </c>
      <c r="F18" s="23"/>
      <c r="G18" s="23"/>
      <c r="H18" s="23"/>
      <c r="I18" s="23"/>
      <c r="J18" s="23"/>
      <c r="K18" s="23" t="s">
        <v>94</v>
      </c>
      <c r="L18" s="23" t="s">
        <v>94</v>
      </c>
      <c r="M18" s="22" t="s">
        <v>816</v>
      </c>
      <c r="N18" s="46">
        <v>2</v>
      </c>
      <c r="O18" s="46">
        <v>2</v>
      </c>
      <c r="P18" s="46">
        <v>0</v>
      </c>
      <c r="Q18" s="46" t="s">
        <v>815</v>
      </c>
      <c r="R18" s="46" t="s">
        <v>57</v>
      </c>
      <c r="S18" s="46" t="s">
        <v>823</v>
      </c>
      <c r="T18" s="46" t="s">
        <v>57</v>
      </c>
      <c r="U18" s="46" t="s">
        <v>57</v>
      </c>
      <c r="V18" s="46" t="s">
        <v>57</v>
      </c>
      <c r="W18" s="46" t="s">
        <v>62</v>
      </c>
      <c r="X18" s="46" t="s">
        <v>62</v>
      </c>
      <c r="Y18" s="23" t="s">
        <v>152</v>
      </c>
      <c r="Z18" s="23"/>
      <c r="AA18" s="23"/>
      <c r="AB18" s="23"/>
      <c r="AC18" s="23"/>
    </row>
    <row r="19" spans="1:29">
      <c r="A19" s="23">
        <v>1</v>
      </c>
      <c r="B19" s="31">
        <v>41249</v>
      </c>
      <c r="C19" s="23" t="s">
        <v>16</v>
      </c>
      <c r="D19" s="23" t="s">
        <v>295</v>
      </c>
      <c r="E19" s="23" t="s">
        <v>296</v>
      </c>
      <c r="F19" s="23"/>
      <c r="G19" s="23"/>
      <c r="H19" s="23"/>
      <c r="I19" s="23"/>
      <c r="J19" s="23"/>
      <c r="K19" s="23" t="s">
        <v>94</v>
      </c>
      <c r="L19" s="23" t="s">
        <v>94</v>
      </c>
      <c r="M19" s="22" t="s">
        <v>297</v>
      </c>
      <c r="N19" s="46">
        <v>8</v>
      </c>
      <c r="O19" s="46">
        <v>4</v>
      </c>
      <c r="P19" s="46">
        <v>4</v>
      </c>
      <c r="Q19" s="46"/>
      <c r="R19" s="46">
        <v>0</v>
      </c>
      <c r="S19" s="46" t="s">
        <v>823</v>
      </c>
      <c r="T19" s="46" t="s">
        <v>57</v>
      </c>
      <c r="U19" s="46" t="s">
        <v>57</v>
      </c>
      <c r="V19" s="46" t="s">
        <v>57</v>
      </c>
      <c r="W19" s="46" t="s">
        <v>57</v>
      </c>
      <c r="X19" s="46"/>
      <c r="Y19" s="23" t="s">
        <v>298</v>
      </c>
      <c r="Z19" s="23"/>
      <c r="AA19" s="23" t="s">
        <v>299</v>
      </c>
      <c r="AB19" s="23"/>
      <c r="AC19" s="23"/>
    </row>
    <row r="20" spans="1:29">
      <c r="A20" s="23">
        <v>1</v>
      </c>
      <c r="B20" s="31"/>
      <c r="C20" s="23" t="s">
        <v>16</v>
      </c>
      <c r="D20" s="23" t="s">
        <v>239</v>
      </c>
      <c r="E20" s="23" t="s">
        <v>296</v>
      </c>
      <c r="F20" s="23"/>
      <c r="G20" s="23"/>
      <c r="H20" s="23"/>
      <c r="I20" s="23"/>
      <c r="J20" s="23"/>
      <c r="K20" s="23" t="s">
        <v>94</v>
      </c>
      <c r="L20" s="23" t="s">
        <v>94</v>
      </c>
      <c r="M20" s="22" t="s">
        <v>538</v>
      </c>
      <c r="N20" s="46">
        <v>6</v>
      </c>
      <c r="O20" s="46">
        <v>4</v>
      </c>
      <c r="P20" s="46">
        <v>2</v>
      </c>
      <c r="Q20" s="46"/>
      <c r="R20" s="46">
        <v>0</v>
      </c>
      <c r="S20" s="46" t="s">
        <v>823</v>
      </c>
      <c r="T20" s="46"/>
      <c r="U20" s="46"/>
      <c r="V20" s="46"/>
      <c r="W20" s="46"/>
      <c r="X20" s="46"/>
      <c r="Y20" s="23"/>
      <c r="Z20" s="23"/>
      <c r="AA20" s="23"/>
      <c r="AB20" s="23"/>
      <c r="AC20" s="23" t="s">
        <v>550</v>
      </c>
    </row>
    <row r="21" spans="1:29">
      <c r="A21" s="23">
        <v>1</v>
      </c>
      <c r="B21" s="31">
        <v>41241</v>
      </c>
      <c r="C21" s="23" t="s">
        <v>14</v>
      </c>
      <c r="D21" s="23" t="s">
        <v>136</v>
      </c>
      <c r="E21" s="23" t="s">
        <v>137</v>
      </c>
      <c r="F21" s="23"/>
      <c r="G21" s="23"/>
      <c r="H21" s="23"/>
      <c r="I21" s="23"/>
      <c r="J21" s="23"/>
      <c r="K21" s="23" t="s">
        <v>138</v>
      </c>
      <c r="L21" s="23" t="s">
        <v>137</v>
      </c>
      <c r="M21" s="22" t="s">
        <v>139</v>
      </c>
      <c r="N21" s="46">
        <v>3</v>
      </c>
      <c r="O21" s="46">
        <v>3</v>
      </c>
      <c r="P21" s="46">
        <v>0</v>
      </c>
      <c r="Q21" s="46"/>
      <c r="R21" s="46">
        <v>3</v>
      </c>
      <c r="S21" s="46"/>
      <c r="T21" s="46" t="s">
        <v>57</v>
      </c>
      <c r="U21" s="46" t="s">
        <v>57</v>
      </c>
      <c r="V21" s="46" t="s">
        <v>57</v>
      </c>
      <c r="W21" s="46" t="s">
        <v>62</v>
      </c>
      <c r="X21" s="46" t="s">
        <v>57</v>
      </c>
      <c r="Y21" s="23" t="s">
        <v>91</v>
      </c>
      <c r="Z21" s="23"/>
      <c r="AA21" s="23"/>
      <c r="AB21" s="23"/>
      <c r="AC21" s="23" t="s">
        <v>140</v>
      </c>
    </row>
    <row r="22" spans="1:29">
      <c r="A22" s="23">
        <v>1</v>
      </c>
      <c r="B22" s="31">
        <v>41241</v>
      </c>
      <c r="C22" s="23" t="s">
        <v>16</v>
      </c>
      <c r="D22" s="23" t="s">
        <v>145</v>
      </c>
      <c r="E22" s="23" t="s">
        <v>146</v>
      </c>
      <c r="F22" s="23"/>
      <c r="G22" s="23"/>
      <c r="H22" s="23"/>
      <c r="I22" s="23"/>
      <c r="J22" s="23"/>
      <c r="K22" s="23" t="s">
        <v>147</v>
      </c>
      <c r="L22" s="23" t="s">
        <v>148</v>
      </c>
      <c r="M22" s="22" t="s">
        <v>149</v>
      </c>
      <c r="N22" s="46">
        <v>4</v>
      </c>
      <c r="O22" s="46">
        <v>4</v>
      </c>
      <c r="P22" s="46">
        <v>0</v>
      </c>
      <c r="Q22" s="46"/>
      <c r="R22" s="46">
        <v>4</v>
      </c>
      <c r="S22" s="46"/>
      <c r="T22" s="46" t="s">
        <v>57</v>
      </c>
      <c r="U22" s="46" t="s">
        <v>57</v>
      </c>
      <c r="V22" s="46" t="s">
        <v>57</v>
      </c>
      <c r="W22" s="46" t="s">
        <v>62</v>
      </c>
      <c r="X22" s="46" t="s">
        <v>57</v>
      </c>
      <c r="Y22" s="23" t="s">
        <v>150</v>
      </c>
      <c r="Z22" s="23"/>
      <c r="AA22" s="23"/>
      <c r="AB22" s="23"/>
      <c r="AC22" s="23" t="s">
        <v>603</v>
      </c>
    </row>
    <row r="23" spans="1:29">
      <c r="A23" s="23">
        <v>1</v>
      </c>
      <c r="B23" s="31">
        <v>41241</v>
      </c>
      <c r="C23" s="23" t="s">
        <v>13</v>
      </c>
      <c r="D23" s="23" t="s">
        <v>105</v>
      </c>
      <c r="E23" s="23" t="s">
        <v>22</v>
      </c>
      <c r="F23" s="23"/>
      <c r="G23" s="23"/>
      <c r="H23" s="23"/>
      <c r="I23" s="23"/>
      <c r="J23" s="23"/>
      <c r="K23" s="23" t="s">
        <v>106</v>
      </c>
      <c r="L23" s="23" t="s">
        <v>107</v>
      </c>
      <c r="M23" s="22" t="s">
        <v>108</v>
      </c>
      <c r="N23" s="46">
        <v>2</v>
      </c>
      <c r="O23" s="46">
        <v>2</v>
      </c>
      <c r="P23" s="46">
        <v>0</v>
      </c>
      <c r="Q23" s="46" t="s">
        <v>806</v>
      </c>
      <c r="R23" s="46">
        <v>2</v>
      </c>
      <c r="S23" s="53">
        <v>41281</v>
      </c>
      <c r="T23" s="46" t="s">
        <v>57</v>
      </c>
      <c r="U23" s="46" t="s">
        <v>57</v>
      </c>
      <c r="V23" s="46" t="s">
        <v>57</v>
      </c>
      <c r="W23" s="46" t="s">
        <v>62</v>
      </c>
      <c r="X23" s="46" t="s">
        <v>62</v>
      </c>
      <c r="Y23" s="23" t="s">
        <v>152</v>
      </c>
      <c r="Z23" s="23"/>
      <c r="AA23" s="23" t="s">
        <v>443</v>
      </c>
      <c r="AB23" s="23"/>
      <c r="AC23" s="23"/>
    </row>
    <row r="24" spans="1:29">
      <c r="A24" s="23">
        <v>1</v>
      </c>
      <c r="B24" s="31">
        <v>41248</v>
      </c>
      <c r="C24" s="23" t="s">
        <v>13</v>
      </c>
      <c r="D24" s="23" t="s">
        <v>392</v>
      </c>
      <c r="E24" s="23" t="s">
        <v>393</v>
      </c>
      <c r="F24" s="23"/>
      <c r="G24" s="23"/>
      <c r="H24" s="23"/>
      <c r="I24" s="23"/>
      <c r="J24" s="23"/>
      <c r="K24" s="23" t="s">
        <v>394</v>
      </c>
      <c r="L24" s="23" t="s">
        <v>393</v>
      </c>
      <c r="M24" s="22" t="s">
        <v>395</v>
      </c>
      <c r="N24" s="47">
        <v>2</v>
      </c>
      <c r="O24" s="47">
        <v>2</v>
      </c>
      <c r="P24" s="47">
        <v>0</v>
      </c>
      <c r="Q24" s="47"/>
      <c r="R24" s="46">
        <v>2</v>
      </c>
      <c r="S24" s="46"/>
      <c r="T24" s="46" t="s">
        <v>57</v>
      </c>
      <c r="U24" s="46" t="s">
        <v>57</v>
      </c>
      <c r="V24" s="46" t="s">
        <v>57</v>
      </c>
      <c r="W24" s="46" t="s">
        <v>57</v>
      </c>
      <c r="X24" s="46"/>
      <c r="Y24" s="23" t="s">
        <v>325</v>
      </c>
      <c r="Z24" s="23"/>
      <c r="AA24" s="23" t="s">
        <v>688</v>
      </c>
      <c r="AB24" s="23"/>
      <c r="AC24" s="23"/>
    </row>
    <row r="25" spans="1:29">
      <c r="A25" s="23">
        <v>1</v>
      </c>
      <c r="B25" s="31"/>
      <c r="C25" s="23" t="s">
        <v>14</v>
      </c>
      <c r="D25" s="23" t="s">
        <v>136</v>
      </c>
      <c r="E25" s="23" t="s">
        <v>428</v>
      </c>
      <c r="F25" s="23"/>
      <c r="G25" s="23"/>
      <c r="H25" s="23"/>
      <c r="I25" s="23"/>
      <c r="J25" s="23"/>
      <c r="K25" s="23" t="s">
        <v>549</v>
      </c>
      <c r="L25" s="23" t="s">
        <v>549</v>
      </c>
      <c r="M25" s="22" t="s">
        <v>429</v>
      </c>
      <c r="N25" s="46">
        <v>3</v>
      </c>
      <c r="O25" s="46">
        <v>3</v>
      </c>
      <c r="P25" s="46">
        <v>0</v>
      </c>
      <c r="Q25" s="46"/>
      <c r="R25" s="46" t="s">
        <v>57</v>
      </c>
      <c r="S25" s="46" t="s">
        <v>823</v>
      </c>
      <c r="T25" s="46" t="s">
        <v>57</v>
      </c>
      <c r="U25" s="46" t="s">
        <v>57</v>
      </c>
      <c r="V25" s="46" t="s">
        <v>57</v>
      </c>
      <c r="W25" s="46" t="s">
        <v>57</v>
      </c>
      <c r="X25" s="46"/>
      <c r="Y25" s="23" t="s">
        <v>405</v>
      </c>
      <c r="Z25" s="23"/>
      <c r="AA25" s="23" t="s">
        <v>687</v>
      </c>
      <c r="AB25" s="23"/>
      <c r="AC25" s="23" t="s">
        <v>430</v>
      </c>
    </row>
    <row r="26" spans="1:29">
      <c r="A26" s="23">
        <v>1</v>
      </c>
      <c r="B26" s="31">
        <v>41253</v>
      </c>
      <c r="C26" s="23" t="s">
        <v>17</v>
      </c>
      <c r="D26" s="23" t="s">
        <v>292</v>
      </c>
      <c r="E26" s="23" t="s">
        <v>293</v>
      </c>
      <c r="F26" s="23"/>
      <c r="G26" s="23"/>
      <c r="H26" s="23"/>
      <c r="I26" s="23"/>
      <c r="J26" s="23"/>
      <c r="K26" s="23" t="s">
        <v>294</v>
      </c>
      <c r="L26" s="23" t="s">
        <v>615</v>
      </c>
      <c r="M26" s="22" t="s">
        <v>499</v>
      </c>
      <c r="N26" s="46">
        <v>3</v>
      </c>
      <c r="O26" s="46">
        <v>3</v>
      </c>
      <c r="P26" s="46">
        <v>0</v>
      </c>
      <c r="Q26" s="46"/>
      <c r="R26" s="46">
        <v>3</v>
      </c>
      <c r="S26" s="46"/>
      <c r="T26" s="46" t="s">
        <v>57</v>
      </c>
      <c r="U26" s="46" t="s">
        <v>57</v>
      </c>
      <c r="V26" s="46">
        <v>2</v>
      </c>
      <c r="W26" s="46" t="s">
        <v>57</v>
      </c>
      <c r="X26" s="46" t="s">
        <v>57</v>
      </c>
      <c r="Y26" s="23" t="s">
        <v>381</v>
      </c>
      <c r="Z26" s="23"/>
      <c r="AA26" s="23"/>
      <c r="AB26" s="23"/>
      <c r="AC26" s="23" t="s">
        <v>616</v>
      </c>
    </row>
    <row r="27" spans="1:29">
      <c r="A27" s="23">
        <v>1</v>
      </c>
      <c r="B27" s="31">
        <v>41244</v>
      </c>
      <c r="C27" s="23" t="s">
        <v>13</v>
      </c>
      <c r="D27" s="23" t="s">
        <v>220</v>
      </c>
      <c r="E27" s="23" t="s">
        <v>221</v>
      </c>
      <c r="F27" s="23"/>
      <c r="G27" s="23"/>
      <c r="H27" s="23"/>
      <c r="I27" s="23"/>
      <c r="J27" s="23"/>
      <c r="K27" s="23" t="s">
        <v>222</v>
      </c>
      <c r="L27" s="23" t="s">
        <v>223</v>
      </c>
      <c r="M27" s="22" t="s">
        <v>224</v>
      </c>
      <c r="N27" s="46">
        <v>2</v>
      </c>
      <c r="O27" s="46">
        <v>2</v>
      </c>
      <c r="P27" s="46">
        <v>0</v>
      </c>
      <c r="Q27" s="46" t="s">
        <v>873</v>
      </c>
      <c r="R27" s="46">
        <v>2</v>
      </c>
      <c r="S27" s="53">
        <v>41281</v>
      </c>
      <c r="T27" s="46" t="s">
        <v>225</v>
      </c>
      <c r="U27" s="46" t="s">
        <v>57</v>
      </c>
      <c r="V27" s="46" t="s">
        <v>57</v>
      </c>
      <c r="W27" s="46" t="s">
        <v>57</v>
      </c>
      <c r="X27" s="46" t="s">
        <v>62</v>
      </c>
      <c r="Y27" s="23" t="s">
        <v>96</v>
      </c>
      <c r="Z27" s="23"/>
      <c r="AA27" s="23"/>
      <c r="AB27" s="23"/>
      <c r="AC27" s="23"/>
    </row>
    <row r="28" spans="1:29">
      <c r="A28" s="23">
        <v>1</v>
      </c>
      <c r="B28" s="31">
        <v>41255</v>
      </c>
      <c r="C28" s="23" t="s">
        <v>17</v>
      </c>
      <c r="D28" s="23" t="s">
        <v>377</v>
      </c>
      <c r="E28" s="23" t="s">
        <v>378</v>
      </c>
      <c r="F28" s="23"/>
      <c r="G28" s="23"/>
      <c r="H28" s="23"/>
      <c r="I28" s="23"/>
      <c r="J28" s="23"/>
      <c r="K28" s="23" t="s">
        <v>839</v>
      </c>
      <c r="L28" s="23" t="s">
        <v>378</v>
      </c>
      <c r="M28" s="22" t="s">
        <v>840</v>
      </c>
      <c r="N28" s="46">
        <v>4</v>
      </c>
      <c r="O28" s="46">
        <v>4</v>
      </c>
      <c r="P28" s="46">
        <v>0</v>
      </c>
      <c r="Q28" s="46"/>
      <c r="R28" s="46">
        <v>4</v>
      </c>
      <c r="S28" s="46"/>
      <c r="T28" s="46" t="s">
        <v>57</v>
      </c>
      <c r="U28" s="46" t="s">
        <v>57</v>
      </c>
      <c r="V28" s="46" t="s">
        <v>57</v>
      </c>
      <c r="W28" s="46">
        <v>2</v>
      </c>
      <c r="X28" s="46"/>
      <c r="Y28" s="23" t="s">
        <v>325</v>
      </c>
      <c r="Z28" s="23"/>
      <c r="AA28" s="23" t="s">
        <v>685</v>
      </c>
      <c r="AB28" s="23"/>
      <c r="AC28" s="23" t="s">
        <v>841</v>
      </c>
    </row>
    <row r="29" spans="1:29">
      <c r="A29" s="23">
        <v>1</v>
      </c>
      <c r="B29" s="23"/>
      <c r="C29" s="23" t="s">
        <v>13</v>
      </c>
      <c r="D29" s="23" t="s">
        <v>19</v>
      </c>
      <c r="E29" s="23" t="s">
        <v>20</v>
      </c>
      <c r="F29" s="23"/>
      <c r="G29" s="23"/>
      <c r="H29" s="23"/>
      <c r="I29" s="23"/>
      <c r="J29" s="23"/>
      <c r="K29" s="23" t="s">
        <v>475</v>
      </c>
      <c r="L29" s="23" t="s">
        <v>476</v>
      </c>
      <c r="M29" s="22" t="s">
        <v>123</v>
      </c>
      <c r="N29" s="46">
        <v>10</v>
      </c>
      <c r="O29" s="46">
        <v>5</v>
      </c>
      <c r="P29" s="46">
        <v>5</v>
      </c>
      <c r="Q29" s="46" t="s">
        <v>872</v>
      </c>
      <c r="R29" s="46">
        <v>6</v>
      </c>
      <c r="S29" s="53">
        <v>41281</v>
      </c>
      <c r="T29" s="46" t="s">
        <v>124</v>
      </c>
      <c r="U29" s="46">
        <v>5</v>
      </c>
      <c r="V29" s="46" t="s">
        <v>57</v>
      </c>
      <c r="W29" s="46" t="s">
        <v>62</v>
      </c>
      <c r="X29" s="46" t="s">
        <v>62</v>
      </c>
      <c r="Y29" s="23" t="s">
        <v>96</v>
      </c>
      <c r="Z29" s="23"/>
      <c r="AA29" s="23" t="s">
        <v>686</v>
      </c>
      <c r="AB29" s="23"/>
      <c r="AC29" s="23"/>
    </row>
    <row r="30" spans="1:29">
      <c r="A30" s="23">
        <v>1</v>
      </c>
      <c r="B30" s="31">
        <v>41254</v>
      </c>
      <c r="C30" s="23" t="s">
        <v>13</v>
      </c>
      <c r="D30" s="23" t="s">
        <v>92</v>
      </c>
      <c r="E30" s="23" t="s">
        <v>93</v>
      </c>
      <c r="F30" s="23"/>
      <c r="G30" s="23"/>
      <c r="H30" s="23"/>
      <c r="I30" s="23"/>
      <c r="J30" s="23"/>
      <c r="K30" s="23" t="s">
        <v>349</v>
      </c>
      <c r="L30" s="23" t="s">
        <v>93</v>
      </c>
      <c r="M30" s="22" t="s">
        <v>95</v>
      </c>
      <c r="N30" s="46">
        <v>4</v>
      </c>
      <c r="O30" s="46">
        <v>4</v>
      </c>
      <c r="P30" s="46">
        <v>0</v>
      </c>
      <c r="Q30" s="46" t="s">
        <v>860</v>
      </c>
      <c r="R30" s="46">
        <v>4</v>
      </c>
      <c r="S30" s="53">
        <v>41281</v>
      </c>
      <c r="T30" s="46" t="s">
        <v>57</v>
      </c>
      <c r="U30" s="46" t="s">
        <v>57</v>
      </c>
      <c r="V30" s="46" t="s">
        <v>57</v>
      </c>
      <c r="W30" s="46">
        <v>1</v>
      </c>
      <c r="X30" s="46" t="s">
        <v>62</v>
      </c>
      <c r="Y30" s="23" t="s">
        <v>96</v>
      </c>
      <c r="Z30" s="23"/>
      <c r="AA30" s="23"/>
      <c r="AB30" s="23"/>
      <c r="AC30" s="23" t="s">
        <v>842</v>
      </c>
    </row>
    <row r="31" spans="1:29">
      <c r="A31" s="23">
        <v>1</v>
      </c>
      <c r="B31" s="31">
        <v>41246</v>
      </c>
      <c r="C31" s="23" t="s">
        <v>14</v>
      </c>
      <c r="D31" s="23" t="s">
        <v>247</v>
      </c>
      <c r="E31" s="23" t="s">
        <v>248</v>
      </c>
      <c r="F31" s="23"/>
      <c r="G31" s="23"/>
      <c r="H31" s="23"/>
      <c r="I31" s="23"/>
      <c r="J31" s="23"/>
      <c r="K31" s="23" t="s">
        <v>249</v>
      </c>
      <c r="L31" s="23" t="s">
        <v>250</v>
      </c>
      <c r="M31" s="22" t="s">
        <v>251</v>
      </c>
      <c r="N31" s="46">
        <v>2</v>
      </c>
      <c r="O31" s="46">
        <v>2</v>
      </c>
      <c r="P31" s="46">
        <v>0</v>
      </c>
      <c r="Q31" s="46"/>
      <c r="R31" s="46">
        <v>2</v>
      </c>
      <c r="S31" s="46"/>
      <c r="T31" s="46" t="s">
        <v>57</v>
      </c>
      <c r="U31" s="46" t="s">
        <v>57</v>
      </c>
      <c r="V31" s="46" t="s">
        <v>57</v>
      </c>
      <c r="W31" s="46" t="s">
        <v>57</v>
      </c>
      <c r="X31" s="46" t="s">
        <v>57</v>
      </c>
      <c r="Y31" s="23" t="s">
        <v>209</v>
      </c>
      <c r="Z31" s="23"/>
      <c r="AA31" s="23" t="s">
        <v>684</v>
      </c>
      <c r="AB31" s="23"/>
      <c r="AC31" s="23"/>
    </row>
    <row r="32" spans="1:29">
      <c r="A32" s="23">
        <v>1</v>
      </c>
      <c r="B32" s="31">
        <v>41263</v>
      </c>
      <c r="C32" s="23" t="s">
        <v>15</v>
      </c>
      <c r="D32" s="23" t="s">
        <v>261</v>
      </c>
      <c r="E32" s="23" t="s">
        <v>262</v>
      </c>
      <c r="F32" s="23"/>
      <c r="G32" s="23"/>
      <c r="H32" s="23"/>
      <c r="I32" s="23"/>
      <c r="J32" s="23"/>
      <c r="K32" s="23" t="s">
        <v>263</v>
      </c>
      <c r="L32" s="23" t="s">
        <v>166</v>
      </c>
      <c r="M32" s="22" t="s">
        <v>264</v>
      </c>
      <c r="N32" s="46">
        <v>4</v>
      </c>
      <c r="O32" s="46">
        <v>4</v>
      </c>
      <c r="P32" s="46">
        <v>0</v>
      </c>
      <c r="Q32" s="46"/>
      <c r="R32" s="46">
        <v>4</v>
      </c>
      <c r="S32" s="46"/>
      <c r="T32" s="46" t="s">
        <v>57</v>
      </c>
      <c r="U32" s="46" t="s">
        <v>57</v>
      </c>
      <c r="V32" s="46" t="s">
        <v>57</v>
      </c>
      <c r="W32" s="46">
        <v>1</v>
      </c>
      <c r="X32" s="46" t="s">
        <v>57</v>
      </c>
      <c r="Y32" s="23" t="s">
        <v>325</v>
      </c>
      <c r="Z32" s="23"/>
      <c r="AA32" s="23"/>
      <c r="AB32" s="23"/>
      <c r="AC32" s="23" t="s">
        <v>618</v>
      </c>
    </row>
    <row r="33" spans="1:29">
      <c r="A33" s="23">
        <v>1</v>
      </c>
      <c r="B33" s="31">
        <v>41241</v>
      </c>
      <c r="C33" s="23" t="s">
        <v>14</v>
      </c>
      <c r="D33" s="23" t="s">
        <v>130</v>
      </c>
      <c r="E33" s="23" t="s">
        <v>131</v>
      </c>
      <c r="F33" s="23"/>
      <c r="G33" s="23"/>
      <c r="H33" s="23"/>
      <c r="I33" s="23"/>
      <c r="J33" s="23"/>
      <c r="K33" s="23" t="s">
        <v>132</v>
      </c>
      <c r="L33" s="23" t="s">
        <v>131</v>
      </c>
      <c r="M33" s="22" t="s">
        <v>133</v>
      </c>
      <c r="N33" s="46">
        <v>2</v>
      </c>
      <c r="O33" s="46">
        <v>2</v>
      </c>
      <c r="P33" s="46">
        <v>0</v>
      </c>
      <c r="Q33" s="46"/>
      <c r="R33" s="46">
        <v>2</v>
      </c>
      <c r="S33" s="46"/>
      <c r="T33" s="46" t="s">
        <v>57</v>
      </c>
      <c r="U33" s="46" t="s">
        <v>57</v>
      </c>
      <c r="V33" s="46" t="s">
        <v>57</v>
      </c>
      <c r="W33" s="46" t="s">
        <v>57</v>
      </c>
      <c r="X33" s="46" t="s">
        <v>57</v>
      </c>
      <c r="Y33" s="23" t="s">
        <v>91</v>
      </c>
      <c r="Z33" s="23"/>
      <c r="AA33" s="23"/>
      <c r="AB33" s="23"/>
      <c r="AC33" s="23"/>
    </row>
    <row r="34" spans="1:29">
      <c r="A34" s="23">
        <v>1</v>
      </c>
      <c r="B34" s="31">
        <v>41257</v>
      </c>
      <c r="C34" s="23" t="s">
        <v>16</v>
      </c>
      <c r="D34" s="23" t="s">
        <v>382</v>
      </c>
      <c r="E34" s="23" t="s">
        <v>383</v>
      </c>
      <c r="F34" s="23"/>
      <c r="G34" s="23"/>
      <c r="H34" s="23"/>
      <c r="I34" s="23"/>
      <c r="J34" s="23"/>
      <c r="K34" s="23" t="s">
        <v>281</v>
      </c>
      <c r="L34" s="23" t="s">
        <v>384</v>
      </c>
      <c r="M34" s="22" t="s">
        <v>385</v>
      </c>
      <c r="N34" s="46">
        <v>2</v>
      </c>
      <c r="O34" s="46">
        <v>2</v>
      </c>
      <c r="P34" s="46">
        <v>0</v>
      </c>
      <c r="Q34" s="46"/>
      <c r="R34" s="46">
        <v>2</v>
      </c>
      <c r="S34" s="46"/>
      <c r="T34" s="46" t="s">
        <v>57</v>
      </c>
      <c r="U34" s="46" t="s">
        <v>57</v>
      </c>
      <c r="V34" s="46" t="s">
        <v>57</v>
      </c>
      <c r="W34" s="46" t="s">
        <v>57</v>
      </c>
      <c r="X34" s="46"/>
      <c r="Y34" s="23" t="s">
        <v>381</v>
      </c>
      <c r="Z34" s="23"/>
      <c r="AA34" s="23"/>
      <c r="AB34" s="23"/>
      <c r="AC34" s="23" t="s">
        <v>386</v>
      </c>
    </row>
    <row r="35" spans="1:29">
      <c r="A35" s="23">
        <v>1</v>
      </c>
      <c r="B35" s="31">
        <v>41249</v>
      </c>
      <c r="C35" s="23" t="s">
        <v>14</v>
      </c>
      <c r="D35" s="23" t="s">
        <v>331</v>
      </c>
      <c r="E35" s="23" t="s">
        <v>332</v>
      </c>
      <c r="F35" s="23"/>
      <c r="G35" s="23"/>
      <c r="H35" s="23"/>
      <c r="I35" s="23"/>
      <c r="J35" s="23"/>
      <c r="K35" s="23" t="s">
        <v>333</v>
      </c>
      <c r="L35" s="23" t="s">
        <v>334</v>
      </c>
      <c r="M35" s="33" t="s">
        <v>745</v>
      </c>
      <c r="N35" s="46">
        <v>2</v>
      </c>
      <c r="O35" s="46">
        <v>2</v>
      </c>
      <c r="P35" s="46">
        <v>0</v>
      </c>
      <c r="Q35" s="46"/>
      <c r="R35" s="46">
        <v>2</v>
      </c>
      <c r="S35" s="46"/>
      <c r="T35" s="46" t="s">
        <v>57</v>
      </c>
      <c r="U35" s="46" t="s">
        <v>57</v>
      </c>
      <c r="V35" s="46" t="s">
        <v>57</v>
      </c>
      <c r="W35" s="46" t="s">
        <v>57</v>
      </c>
      <c r="X35" s="46"/>
      <c r="Y35" s="23" t="s">
        <v>325</v>
      </c>
      <c r="Z35" s="23"/>
      <c r="AA35" s="23"/>
      <c r="AB35" s="23"/>
      <c r="AC35" s="23"/>
    </row>
    <row r="36" spans="1:29">
      <c r="A36" s="23">
        <v>1</v>
      </c>
      <c r="B36" s="31">
        <v>41243</v>
      </c>
      <c r="C36" s="23" t="s">
        <v>14</v>
      </c>
      <c r="D36" s="23" t="s">
        <v>206</v>
      </c>
      <c r="E36" s="23" t="s">
        <v>24</v>
      </c>
      <c r="F36" s="23"/>
      <c r="G36" s="23"/>
      <c r="H36" s="23"/>
      <c r="I36" s="23"/>
      <c r="J36" s="23"/>
      <c r="K36" s="23" t="s">
        <v>207</v>
      </c>
      <c r="L36" s="23" t="s">
        <v>24</v>
      </c>
      <c r="M36" s="22" t="s">
        <v>208</v>
      </c>
      <c r="N36" s="46">
        <v>8</v>
      </c>
      <c r="O36" s="46">
        <v>8</v>
      </c>
      <c r="P36" s="46">
        <v>0</v>
      </c>
      <c r="Q36" s="46" t="s">
        <v>812</v>
      </c>
      <c r="R36" s="46">
        <v>8</v>
      </c>
      <c r="S36" s="53">
        <v>41281</v>
      </c>
      <c r="T36" s="46">
        <v>8</v>
      </c>
      <c r="U36" s="46">
        <v>8</v>
      </c>
      <c r="V36" s="46" t="s">
        <v>57</v>
      </c>
      <c r="W36" s="46" t="s">
        <v>57</v>
      </c>
      <c r="X36" s="46"/>
      <c r="Y36" s="23" t="s">
        <v>209</v>
      </c>
      <c r="Z36" s="23"/>
      <c r="AA36" s="23" t="s">
        <v>443</v>
      </c>
      <c r="AB36" s="23"/>
      <c r="AC36" s="23" t="s">
        <v>810</v>
      </c>
    </row>
    <row r="37" spans="1:29">
      <c r="A37" s="23">
        <v>1</v>
      </c>
      <c r="B37" s="31">
        <v>41242</v>
      </c>
      <c r="C37" s="23" t="s">
        <v>13</v>
      </c>
      <c r="D37" s="23" t="s">
        <v>97</v>
      </c>
      <c r="E37" s="23" t="s">
        <v>46</v>
      </c>
      <c r="F37" s="23"/>
      <c r="G37" s="23"/>
      <c r="H37" s="23"/>
      <c r="I37" s="23"/>
      <c r="J37" s="23"/>
      <c r="K37" s="23" t="s">
        <v>98</v>
      </c>
      <c r="L37" s="23" t="s">
        <v>46</v>
      </c>
      <c r="M37" s="22" t="s">
        <v>99</v>
      </c>
      <c r="N37" s="46">
        <v>13</v>
      </c>
      <c r="O37" s="46">
        <v>13</v>
      </c>
      <c r="P37" s="46">
        <v>0</v>
      </c>
      <c r="Q37" s="46" t="s">
        <v>844</v>
      </c>
      <c r="R37" s="46">
        <v>9</v>
      </c>
      <c r="S37" s="53">
        <v>41281</v>
      </c>
      <c r="T37" s="46" t="s">
        <v>57</v>
      </c>
      <c r="U37" s="46" t="s">
        <v>57</v>
      </c>
      <c r="V37" s="46" t="s">
        <v>57</v>
      </c>
      <c r="W37" s="46" t="s">
        <v>57</v>
      </c>
      <c r="X37" s="46" t="s">
        <v>62</v>
      </c>
      <c r="Y37" s="23" t="s">
        <v>96</v>
      </c>
      <c r="Z37" s="23"/>
      <c r="AA37" s="23" t="s">
        <v>443</v>
      </c>
      <c r="AB37" s="23"/>
      <c r="AC37" s="23" t="s">
        <v>843</v>
      </c>
    </row>
    <row r="38" spans="1:29">
      <c r="A38" s="23">
        <v>1</v>
      </c>
      <c r="B38" s="31">
        <v>41244</v>
      </c>
      <c r="C38" s="23" t="s">
        <v>13</v>
      </c>
      <c r="D38" s="23" t="s">
        <v>213</v>
      </c>
      <c r="E38" s="23" t="s">
        <v>214</v>
      </c>
      <c r="F38" s="23"/>
      <c r="G38" s="23"/>
      <c r="H38" s="23"/>
      <c r="I38" s="23"/>
      <c r="J38" s="23"/>
      <c r="K38" s="23" t="s">
        <v>207</v>
      </c>
      <c r="L38" s="23" t="s">
        <v>215</v>
      </c>
      <c r="M38" s="22" t="s">
        <v>216</v>
      </c>
      <c r="N38" s="46">
        <v>4</v>
      </c>
      <c r="O38" s="46">
        <v>2</v>
      </c>
      <c r="P38" s="46">
        <v>2</v>
      </c>
      <c r="Q38" s="46" t="s">
        <v>808</v>
      </c>
      <c r="R38" s="46">
        <v>2</v>
      </c>
      <c r="S38" s="53">
        <v>41281</v>
      </c>
      <c r="T38" s="46" t="s">
        <v>57</v>
      </c>
      <c r="U38" s="46" t="s">
        <v>57</v>
      </c>
      <c r="V38" s="46" t="s">
        <v>57</v>
      </c>
      <c r="W38" s="46" t="s">
        <v>57</v>
      </c>
      <c r="X38" s="46"/>
      <c r="Y38" s="23" t="s">
        <v>152</v>
      </c>
      <c r="Z38" s="23"/>
      <c r="AA38" s="23" t="s">
        <v>902</v>
      </c>
      <c r="AB38" s="23"/>
      <c r="AC38" s="23" t="s">
        <v>683</v>
      </c>
    </row>
    <row r="39" spans="1:29">
      <c r="A39" s="23">
        <v>1</v>
      </c>
      <c r="B39" s="31">
        <v>41243</v>
      </c>
      <c r="C39" s="23" t="s">
        <v>14</v>
      </c>
      <c r="D39" s="23" t="s">
        <v>202</v>
      </c>
      <c r="E39" s="23" t="s">
        <v>203</v>
      </c>
      <c r="F39" s="23"/>
      <c r="G39" s="23"/>
      <c r="H39" s="23"/>
      <c r="I39" s="23"/>
      <c r="J39" s="23"/>
      <c r="K39" s="23" t="s">
        <v>204</v>
      </c>
      <c r="L39" s="23" t="s">
        <v>203</v>
      </c>
      <c r="M39" s="22" t="s">
        <v>205</v>
      </c>
      <c r="N39" s="46" t="s">
        <v>57</v>
      </c>
      <c r="O39" s="46" t="s">
        <v>57</v>
      </c>
      <c r="P39" s="46" t="s">
        <v>57</v>
      </c>
      <c r="Q39" s="46" t="s">
        <v>549</v>
      </c>
      <c r="R39" s="46" t="s">
        <v>57</v>
      </c>
      <c r="S39" s="46" t="s">
        <v>823</v>
      </c>
      <c r="T39" s="46" t="s">
        <v>57</v>
      </c>
      <c r="U39" s="46" t="s">
        <v>57</v>
      </c>
      <c r="V39" s="46">
        <v>1</v>
      </c>
      <c r="W39" s="46" t="s">
        <v>57</v>
      </c>
      <c r="X39" s="46"/>
      <c r="Y39" s="23" t="s">
        <v>152</v>
      </c>
      <c r="Z39" s="23"/>
      <c r="AA39" s="23"/>
      <c r="AB39" s="23"/>
      <c r="AC39" s="23" t="s">
        <v>578</v>
      </c>
    </row>
    <row r="40" spans="1:29">
      <c r="A40" s="23">
        <v>1</v>
      </c>
      <c r="B40" s="31">
        <v>41243</v>
      </c>
      <c r="C40" s="23" t="s">
        <v>16</v>
      </c>
      <c r="D40" s="23" t="s">
        <v>187</v>
      </c>
      <c r="E40" s="23" t="s">
        <v>188</v>
      </c>
      <c r="F40" s="23"/>
      <c r="G40" s="23"/>
      <c r="H40" s="23"/>
      <c r="I40" s="23"/>
      <c r="J40" s="23"/>
      <c r="K40" s="23" t="s">
        <v>189</v>
      </c>
      <c r="L40" s="23" t="s">
        <v>190</v>
      </c>
      <c r="M40" s="22" t="s">
        <v>191</v>
      </c>
      <c r="N40" s="46">
        <v>2</v>
      </c>
      <c r="O40" s="46">
        <v>2</v>
      </c>
      <c r="P40" s="46">
        <v>0</v>
      </c>
      <c r="Q40" s="46"/>
      <c r="R40" s="46">
        <v>2</v>
      </c>
      <c r="S40" s="46"/>
      <c r="T40" s="46" t="s">
        <v>57</v>
      </c>
      <c r="U40" s="46" t="s">
        <v>57</v>
      </c>
      <c r="V40" s="46" t="s">
        <v>57</v>
      </c>
      <c r="W40" s="46" t="s">
        <v>57</v>
      </c>
      <c r="X40" s="46"/>
      <c r="Y40" s="23" t="s">
        <v>178</v>
      </c>
      <c r="Z40" s="23"/>
      <c r="AA40" s="23"/>
      <c r="AB40" s="23"/>
      <c r="AC40" s="23"/>
    </row>
    <row r="41" spans="1:29">
      <c r="A41" s="23">
        <v>1</v>
      </c>
      <c r="B41" s="31">
        <v>41242</v>
      </c>
      <c r="C41" s="23" t="s">
        <v>14</v>
      </c>
      <c r="D41" s="23" t="s">
        <v>177</v>
      </c>
      <c r="E41" s="23" t="s">
        <v>174</v>
      </c>
      <c r="F41" s="23"/>
      <c r="G41" s="23"/>
      <c r="H41" s="23"/>
      <c r="I41" s="23"/>
      <c r="J41" s="23"/>
      <c r="K41" s="23" t="s">
        <v>175</v>
      </c>
      <c r="L41" s="23" t="s">
        <v>174</v>
      </c>
      <c r="M41" s="22" t="s">
        <v>176</v>
      </c>
      <c r="N41" s="46">
        <v>6</v>
      </c>
      <c r="O41" s="46">
        <v>6</v>
      </c>
      <c r="P41" s="46">
        <v>0</v>
      </c>
      <c r="Q41" s="46"/>
      <c r="R41" s="46">
        <v>2</v>
      </c>
      <c r="S41" s="46"/>
      <c r="T41" s="46" t="s">
        <v>57</v>
      </c>
      <c r="U41" s="46" t="s">
        <v>57</v>
      </c>
      <c r="V41" s="46" t="s">
        <v>57</v>
      </c>
      <c r="W41" s="46" t="s">
        <v>57</v>
      </c>
      <c r="X41" s="46"/>
      <c r="Y41" s="23" t="s">
        <v>178</v>
      </c>
      <c r="Z41" s="23"/>
      <c r="AA41" s="23"/>
      <c r="AB41" s="23"/>
      <c r="AC41" s="23"/>
    </row>
    <row r="42" spans="1:29">
      <c r="A42" s="23">
        <v>1</v>
      </c>
      <c r="B42" s="31">
        <v>41257</v>
      </c>
      <c r="C42" s="23" t="s">
        <v>14</v>
      </c>
      <c r="D42" s="23" t="s">
        <v>617</v>
      </c>
      <c r="E42" s="23" t="s">
        <v>636</v>
      </c>
      <c r="F42" s="23"/>
      <c r="G42" s="23"/>
      <c r="H42" s="23"/>
      <c r="I42" s="23"/>
      <c r="J42" s="23"/>
      <c r="K42" s="23" t="s">
        <v>128</v>
      </c>
      <c r="L42" s="23" t="s">
        <v>636</v>
      </c>
      <c r="M42" s="22" t="s">
        <v>637</v>
      </c>
      <c r="N42" s="46">
        <v>2</v>
      </c>
      <c r="O42" s="46">
        <v>2</v>
      </c>
      <c r="P42" s="46">
        <v>0</v>
      </c>
      <c r="Q42" s="46"/>
      <c r="R42" s="46">
        <v>2</v>
      </c>
      <c r="S42" s="46"/>
      <c r="T42" s="46" t="s">
        <v>57</v>
      </c>
      <c r="U42" s="46" t="s">
        <v>57</v>
      </c>
      <c r="V42" s="46" t="s">
        <v>57</v>
      </c>
      <c r="W42" s="46">
        <v>1</v>
      </c>
      <c r="X42" s="46"/>
      <c r="Y42" s="23" t="s">
        <v>325</v>
      </c>
      <c r="Z42" s="23"/>
      <c r="AA42" s="23" t="s">
        <v>682</v>
      </c>
      <c r="AB42" s="23"/>
      <c r="AC42" s="23"/>
    </row>
    <row r="43" spans="1:29">
      <c r="A43" s="23">
        <v>1</v>
      </c>
      <c r="B43" s="31"/>
      <c r="C43" s="23" t="s">
        <v>13</v>
      </c>
      <c r="D43" s="23" t="s">
        <v>35</v>
      </c>
      <c r="E43" s="23" t="s">
        <v>162</v>
      </c>
      <c r="F43" s="23"/>
      <c r="G43" s="23"/>
      <c r="H43" s="23"/>
      <c r="I43" s="23"/>
      <c r="J43" s="23"/>
      <c r="K43" s="23" t="s">
        <v>549</v>
      </c>
      <c r="L43" s="23" t="s">
        <v>549</v>
      </c>
      <c r="M43" s="22" t="s">
        <v>163</v>
      </c>
      <c r="N43" s="46">
        <v>7</v>
      </c>
      <c r="O43" s="46">
        <v>2</v>
      </c>
      <c r="P43" s="46">
        <v>5</v>
      </c>
      <c r="Q43" s="46" t="s">
        <v>885</v>
      </c>
      <c r="R43" s="46">
        <v>2</v>
      </c>
      <c r="S43" s="46"/>
      <c r="T43" s="46" t="s">
        <v>57</v>
      </c>
      <c r="U43" s="46" t="s">
        <v>57</v>
      </c>
      <c r="V43" s="46" t="s">
        <v>57</v>
      </c>
      <c r="W43" s="46" t="s">
        <v>57</v>
      </c>
      <c r="X43" s="46"/>
      <c r="Y43" s="23" t="s">
        <v>96</v>
      </c>
      <c r="Z43" s="23"/>
      <c r="AA43" s="23" t="s">
        <v>910</v>
      </c>
      <c r="AB43" s="23"/>
      <c r="AC43" s="23"/>
    </row>
    <row r="44" spans="1:29">
      <c r="A44" s="23">
        <v>1</v>
      </c>
      <c r="B44" s="31"/>
      <c r="C44" s="23" t="s">
        <v>14</v>
      </c>
      <c r="D44" s="23" t="s">
        <v>127</v>
      </c>
      <c r="E44" s="23" t="s">
        <v>85</v>
      </c>
      <c r="F44" s="23"/>
      <c r="G44" s="23"/>
      <c r="H44" s="23"/>
      <c r="I44" s="23"/>
      <c r="J44" s="23"/>
      <c r="K44" s="23" t="s">
        <v>94</v>
      </c>
      <c r="L44" s="23" t="s">
        <v>94</v>
      </c>
      <c r="M44" s="22" t="s">
        <v>493</v>
      </c>
      <c r="N44" s="46">
        <v>15</v>
      </c>
      <c r="O44" s="46">
        <v>2</v>
      </c>
      <c r="P44" s="46">
        <v>13</v>
      </c>
      <c r="Q44" s="46"/>
      <c r="R44" s="46" t="s">
        <v>57</v>
      </c>
      <c r="S44" s="46" t="s">
        <v>823</v>
      </c>
      <c r="T44" s="46" t="s">
        <v>57</v>
      </c>
      <c r="U44" s="46" t="s">
        <v>57</v>
      </c>
      <c r="V44" s="46" t="s">
        <v>57</v>
      </c>
      <c r="W44" s="46" t="s">
        <v>57</v>
      </c>
      <c r="X44" s="46"/>
      <c r="Y44" s="23" t="s">
        <v>345</v>
      </c>
      <c r="Z44" s="23"/>
      <c r="AA44" s="23"/>
      <c r="AB44" s="23"/>
      <c r="AC44" s="23"/>
    </row>
    <row r="45" spans="1:29">
      <c r="A45" s="23">
        <v>1</v>
      </c>
      <c r="B45" s="31">
        <v>41274</v>
      </c>
      <c r="C45" s="23" t="s">
        <v>14</v>
      </c>
      <c r="D45" s="23" t="s">
        <v>130</v>
      </c>
      <c r="E45" s="23" t="s">
        <v>445</v>
      </c>
      <c r="F45" s="23"/>
      <c r="G45" s="23"/>
      <c r="H45" s="23"/>
      <c r="I45" s="23"/>
      <c r="J45" s="23"/>
      <c r="K45" s="23" t="s">
        <v>595</v>
      </c>
      <c r="L45" s="23" t="s">
        <v>445</v>
      </c>
      <c r="M45" s="22" t="s">
        <v>536</v>
      </c>
      <c r="N45" s="46">
        <v>2</v>
      </c>
      <c r="O45" s="46">
        <v>2</v>
      </c>
      <c r="P45" s="46">
        <v>0</v>
      </c>
      <c r="Q45" s="46"/>
      <c r="R45" s="46">
        <v>2</v>
      </c>
      <c r="S45" s="46"/>
      <c r="T45" s="46" t="s">
        <v>57</v>
      </c>
      <c r="U45" s="46" t="s">
        <v>57</v>
      </c>
      <c r="V45" s="46" t="s">
        <v>57</v>
      </c>
      <c r="W45" s="46">
        <v>1</v>
      </c>
      <c r="X45" s="46"/>
      <c r="Y45" s="23" t="s">
        <v>325</v>
      </c>
      <c r="Z45" s="23"/>
      <c r="AA45" s="23"/>
      <c r="AB45" s="23"/>
      <c r="AC45" s="23"/>
    </row>
    <row r="46" spans="1:29">
      <c r="A46" s="23">
        <v>1</v>
      </c>
      <c r="B46" s="31">
        <v>41248</v>
      </c>
      <c r="C46" s="23" t="s">
        <v>13</v>
      </c>
      <c r="D46" s="23" t="s">
        <v>281</v>
      </c>
      <c r="E46" s="23" t="s">
        <v>282</v>
      </c>
      <c r="F46" s="23"/>
      <c r="G46" s="23"/>
      <c r="H46" s="23"/>
      <c r="I46" s="23"/>
      <c r="J46" s="23"/>
      <c r="K46" s="23" t="s">
        <v>283</v>
      </c>
      <c r="L46" s="23" t="s">
        <v>282</v>
      </c>
      <c r="M46" s="22" t="s">
        <v>765</v>
      </c>
      <c r="N46" s="54">
        <v>6</v>
      </c>
      <c r="O46" s="54">
        <v>6</v>
      </c>
      <c r="P46" s="54">
        <v>0</v>
      </c>
      <c r="Q46" s="54" t="s">
        <v>809</v>
      </c>
      <c r="R46" s="46">
        <v>6</v>
      </c>
      <c r="S46" s="53">
        <v>41281</v>
      </c>
      <c r="T46" s="46" t="s">
        <v>57</v>
      </c>
      <c r="U46" s="46" t="s">
        <v>57</v>
      </c>
      <c r="V46" s="46" t="s">
        <v>57</v>
      </c>
      <c r="W46" s="46" t="s">
        <v>57</v>
      </c>
      <c r="X46" s="46" t="s">
        <v>62</v>
      </c>
      <c r="Y46" s="23" t="s">
        <v>152</v>
      </c>
      <c r="Z46" s="23"/>
      <c r="AA46" s="23"/>
      <c r="AB46" s="23"/>
      <c r="AC46" s="23" t="s">
        <v>761</v>
      </c>
    </row>
    <row r="47" spans="1:29">
      <c r="A47" s="23">
        <v>1</v>
      </c>
      <c r="B47" s="31">
        <v>41271</v>
      </c>
      <c r="C47" s="23" t="s">
        <v>14</v>
      </c>
      <c r="D47" s="23" t="s">
        <v>480</v>
      </c>
      <c r="E47" s="23" t="s">
        <v>482</v>
      </c>
      <c r="F47" s="23"/>
      <c r="G47" s="23"/>
      <c r="H47" s="23"/>
      <c r="I47" s="23"/>
      <c r="J47" s="23"/>
      <c r="K47" s="23" t="s">
        <v>481</v>
      </c>
      <c r="L47" s="23" t="s">
        <v>482</v>
      </c>
      <c r="M47" s="22" t="s">
        <v>497</v>
      </c>
      <c r="N47" s="46">
        <v>4</v>
      </c>
      <c r="O47" s="46">
        <v>4</v>
      </c>
      <c r="P47" s="46">
        <v>0</v>
      </c>
      <c r="Q47" s="46"/>
      <c r="R47" s="46">
        <v>4</v>
      </c>
      <c r="S47" s="46"/>
      <c r="T47" s="46" t="s">
        <v>57</v>
      </c>
      <c r="U47" s="46" t="s">
        <v>57</v>
      </c>
      <c r="V47" s="46">
        <v>2</v>
      </c>
      <c r="W47" s="46" t="s">
        <v>62</v>
      </c>
      <c r="X47" s="46"/>
      <c r="Y47" s="23" t="s">
        <v>68</v>
      </c>
      <c r="Z47" s="23"/>
      <c r="AA47" s="23" t="s">
        <v>680</v>
      </c>
      <c r="AB47" s="23"/>
      <c r="AC47" s="23" t="s">
        <v>681</v>
      </c>
    </row>
    <row r="48" spans="1:29">
      <c r="A48" s="23">
        <v>1</v>
      </c>
      <c r="B48" s="31">
        <v>41250</v>
      </c>
      <c r="C48" s="23" t="s">
        <v>13</v>
      </c>
      <c r="D48" s="23" t="s">
        <v>102</v>
      </c>
      <c r="E48" s="23" t="s">
        <v>314</v>
      </c>
      <c r="F48" s="23"/>
      <c r="G48" s="23"/>
      <c r="H48" s="23"/>
      <c r="I48" s="23"/>
      <c r="J48" s="23"/>
      <c r="K48" s="23" t="s">
        <v>549</v>
      </c>
      <c r="L48" s="23" t="s">
        <v>549</v>
      </c>
      <c r="M48" s="22" t="s">
        <v>315</v>
      </c>
      <c r="N48" s="46">
        <v>3</v>
      </c>
      <c r="O48" s="46">
        <v>3</v>
      </c>
      <c r="P48" s="46">
        <v>0</v>
      </c>
      <c r="Q48" s="46" t="s">
        <v>807</v>
      </c>
      <c r="R48" s="46">
        <v>1</v>
      </c>
      <c r="S48" s="53">
        <v>41281</v>
      </c>
      <c r="T48" s="46" t="s">
        <v>57</v>
      </c>
      <c r="U48" s="46" t="s">
        <v>57</v>
      </c>
      <c r="V48" s="46" t="s">
        <v>57</v>
      </c>
      <c r="W48" s="46" t="s">
        <v>57</v>
      </c>
      <c r="X48" s="46" t="s">
        <v>57</v>
      </c>
      <c r="Y48" s="23" t="s">
        <v>316</v>
      </c>
      <c r="Z48" s="23"/>
      <c r="AA48" s="23"/>
      <c r="AB48" s="23"/>
      <c r="AC48" s="23"/>
    </row>
    <row r="49" spans="1:29">
      <c r="A49" s="23">
        <v>1</v>
      </c>
      <c r="B49" s="31">
        <v>41254</v>
      </c>
      <c r="C49" s="23" t="s">
        <v>13</v>
      </c>
      <c r="D49" s="23" t="s">
        <v>361</v>
      </c>
      <c r="E49" s="23" t="s">
        <v>362</v>
      </c>
      <c r="F49" s="23"/>
      <c r="G49" s="23"/>
      <c r="H49" s="23"/>
      <c r="I49" s="23"/>
      <c r="J49" s="23"/>
      <c r="K49" s="23" t="s">
        <v>363</v>
      </c>
      <c r="L49" s="23" t="s">
        <v>362</v>
      </c>
      <c r="M49" s="22" t="s">
        <v>364</v>
      </c>
      <c r="N49" s="46">
        <v>2</v>
      </c>
      <c r="O49" s="46">
        <v>2</v>
      </c>
      <c r="P49" s="46">
        <v>0</v>
      </c>
      <c r="Q49" s="46"/>
      <c r="R49" s="46">
        <v>2</v>
      </c>
      <c r="S49" s="46"/>
      <c r="T49" s="46" t="s">
        <v>57</v>
      </c>
      <c r="U49" s="46" t="s">
        <v>57</v>
      </c>
      <c r="V49" s="46" t="s">
        <v>57</v>
      </c>
      <c r="W49" s="46" t="s">
        <v>57</v>
      </c>
      <c r="X49" s="46"/>
      <c r="Y49" s="23" t="s">
        <v>96</v>
      </c>
      <c r="Z49" s="23"/>
      <c r="AA49" s="23"/>
      <c r="AB49" s="23"/>
      <c r="AC49" s="23"/>
    </row>
    <row r="50" spans="1:29">
      <c r="A50" s="23">
        <v>1</v>
      </c>
      <c r="B50" s="23"/>
      <c r="C50" s="23" t="s">
        <v>14</v>
      </c>
      <c r="D50" s="23" t="s">
        <v>117</v>
      </c>
      <c r="E50" s="23" t="s">
        <v>118</v>
      </c>
      <c r="F50" s="23"/>
      <c r="G50" s="23"/>
      <c r="H50" s="23"/>
      <c r="I50" s="23"/>
      <c r="J50" s="23"/>
      <c r="K50" s="23" t="s">
        <v>119</v>
      </c>
      <c r="L50" s="23" t="s">
        <v>120</v>
      </c>
      <c r="M50" s="23" t="s">
        <v>122</v>
      </c>
      <c r="N50" s="46">
        <v>2</v>
      </c>
      <c r="O50" s="46">
        <v>2</v>
      </c>
      <c r="P50" s="46">
        <v>0</v>
      </c>
      <c r="Q50" s="46"/>
      <c r="R50" s="46">
        <v>2</v>
      </c>
      <c r="S50" s="46"/>
      <c r="T50" s="46" t="s">
        <v>57</v>
      </c>
      <c r="U50" s="46" t="s">
        <v>57</v>
      </c>
      <c r="V50" s="46" t="s">
        <v>57</v>
      </c>
      <c r="W50" s="46" t="s">
        <v>62</v>
      </c>
      <c r="X50" s="46" t="s">
        <v>468</v>
      </c>
      <c r="Y50" s="23" t="s">
        <v>116</v>
      </c>
      <c r="Z50" s="23"/>
      <c r="AA50" s="23"/>
      <c r="AB50" s="23"/>
      <c r="AC50" s="23"/>
    </row>
    <row r="51" spans="1:29">
      <c r="A51" s="23">
        <v>1</v>
      </c>
      <c r="B51" s="31">
        <v>41247</v>
      </c>
      <c r="C51" s="23" t="s">
        <v>13</v>
      </c>
      <c r="D51" s="23" t="s">
        <v>39</v>
      </c>
      <c r="E51" s="23" t="s">
        <v>40</v>
      </c>
      <c r="F51" s="23"/>
      <c r="G51" s="23"/>
      <c r="H51" s="23"/>
      <c r="I51" s="23"/>
      <c r="J51" s="23"/>
      <c r="K51" s="23" t="s">
        <v>259</v>
      </c>
      <c r="L51" s="23" t="s">
        <v>40</v>
      </c>
      <c r="M51" s="22" t="s">
        <v>260</v>
      </c>
      <c r="N51" s="46">
        <v>10</v>
      </c>
      <c r="O51" s="46">
        <v>10</v>
      </c>
      <c r="P51" s="46">
        <v>0</v>
      </c>
      <c r="Q51" s="46"/>
      <c r="R51" s="46">
        <v>10</v>
      </c>
      <c r="S51" s="46"/>
      <c r="T51" s="46" t="s">
        <v>57</v>
      </c>
      <c r="U51" s="46" t="s">
        <v>57</v>
      </c>
      <c r="V51" s="46">
        <v>6</v>
      </c>
      <c r="W51" s="46" t="s">
        <v>57</v>
      </c>
      <c r="X51" s="46"/>
      <c r="Y51" s="23" t="s">
        <v>152</v>
      </c>
      <c r="Z51" s="23"/>
      <c r="AA51" s="23" t="s">
        <v>679</v>
      </c>
      <c r="AB51" s="23"/>
      <c r="AC51" s="23" t="s">
        <v>678</v>
      </c>
    </row>
    <row r="52" spans="1:29">
      <c r="A52" s="23">
        <v>1</v>
      </c>
      <c r="B52" s="31"/>
      <c r="C52" s="23" t="s">
        <v>15</v>
      </c>
      <c r="D52" s="23" t="s">
        <v>447</v>
      </c>
      <c r="E52" s="23" t="s">
        <v>448</v>
      </c>
      <c r="F52" s="23"/>
      <c r="G52" s="23"/>
      <c r="H52" s="23"/>
      <c r="I52" s="23"/>
      <c r="J52" s="23"/>
      <c r="K52" s="23" t="s">
        <v>94</v>
      </c>
      <c r="L52" s="22" t="s">
        <v>94</v>
      </c>
      <c r="M52" s="22" t="s">
        <v>449</v>
      </c>
      <c r="N52" s="46">
        <v>2</v>
      </c>
      <c r="O52" s="46">
        <v>0</v>
      </c>
      <c r="P52" s="46">
        <v>2</v>
      </c>
      <c r="Q52" s="46"/>
      <c r="R52" s="46">
        <v>2</v>
      </c>
      <c r="S52" s="46"/>
      <c r="T52" s="46" t="s">
        <v>57</v>
      </c>
      <c r="U52" s="46" t="s">
        <v>57</v>
      </c>
      <c r="V52" s="46" t="s">
        <v>57</v>
      </c>
      <c r="W52" s="46" t="s">
        <v>57</v>
      </c>
      <c r="X52" s="46" t="s">
        <v>450</v>
      </c>
      <c r="Y52" s="23" t="s">
        <v>143</v>
      </c>
      <c r="Z52" s="23"/>
      <c r="AA52" s="23"/>
      <c r="AB52" s="23"/>
      <c r="AC52" s="23"/>
    </row>
    <row r="53" spans="1:29">
      <c r="A53" s="23">
        <v>1</v>
      </c>
      <c r="B53" s="31">
        <v>41246</v>
      </c>
      <c r="C53" s="23" t="s">
        <v>15</v>
      </c>
      <c r="D53" s="23" t="s">
        <v>239</v>
      </c>
      <c r="E53" s="23" t="s">
        <v>240</v>
      </c>
      <c r="F53" s="23"/>
      <c r="G53" s="23"/>
      <c r="H53" s="23"/>
      <c r="I53" s="23"/>
      <c r="J53" s="23"/>
      <c r="K53" s="23" t="s">
        <v>127</v>
      </c>
      <c r="L53" s="23" t="s">
        <v>241</v>
      </c>
      <c r="M53" s="22" t="s">
        <v>371</v>
      </c>
      <c r="N53" s="46">
        <v>2</v>
      </c>
      <c r="O53" s="46">
        <v>2</v>
      </c>
      <c r="P53" s="46">
        <v>0</v>
      </c>
      <c r="Q53" s="46"/>
      <c r="R53" s="46">
        <v>2</v>
      </c>
      <c r="S53" s="46"/>
      <c r="T53" s="46" t="s">
        <v>57</v>
      </c>
      <c r="U53" s="46" t="s">
        <v>57</v>
      </c>
      <c r="V53" s="46" t="s">
        <v>57</v>
      </c>
      <c r="W53" s="46" t="s">
        <v>57</v>
      </c>
      <c r="X53" s="46" t="s">
        <v>57</v>
      </c>
      <c r="Y53" s="23" t="s">
        <v>152</v>
      </c>
      <c r="Z53" s="23"/>
      <c r="AA53" s="23" t="s">
        <v>708</v>
      </c>
      <c r="AB53" s="23"/>
      <c r="AC53" s="23"/>
    </row>
    <row r="54" spans="1:29">
      <c r="A54" s="23">
        <v>1</v>
      </c>
      <c r="B54" s="31"/>
      <c r="C54" s="23" t="s">
        <v>14</v>
      </c>
      <c r="D54" s="23" t="s">
        <v>439</v>
      </c>
      <c r="E54" s="23" t="s">
        <v>440</v>
      </c>
      <c r="F54" s="23"/>
      <c r="G54" s="23"/>
      <c r="H54" s="23"/>
      <c r="I54" s="23"/>
      <c r="J54" s="23"/>
      <c r="K54" s="23" t="s">
        <v>441</v>
      </c>
      <c r="L54" s="23" t="s">
        <v>442</v>
      </c>
      <c r="M54" s="22" t="s">
        <v>817</v>
      </c>
      <c r="N54" s="46">
        <v>2</v>
      </c>
      <c r="O54" s="46">
        <v>2</v>
      </c>
      <c r="P54" s="46">
        <v>0</v>
      </c>
      <c r="Q54" s="46" t="s">
        <v>818</v>
      </c>
      <c r="R54" s="46" t="s">
        <v>57</v>
      </c>
      <c r="S54" s="46" t="s">
        <v>823</v>
      </c>
      <c r="T54" s="46" t="s">
        <v>57</v>
      </c>
      <c r="U54" s="46" t="s">
        <v>57</v>
      </c>
      <c r="V54" s="46" t="s">
        <v>57</v>
      </c>
      <c r="W54" s="46" t="s">
        <v>57</v>
      </c>
      <c r="X54" s="46"/>
      <c r="Y54" s="23" t="s">
        <v>405</v>
      </c>
      <c r="Z54" s="23"/>
      <c r="AA54" s="23" t="s">
        <v>435</v>
      </c>
      <c r="AB54" s="23"/>
      <c r="AC54" s="23"/>
    </row>
    <row r="55" spans="1:29">
      <c r="A55" s="23">
        <v>1</v>
      </c>
      <c r="B55" s="31">
        <v>41250</v>
      </c>
      <c r="C55" s="23" t="s">
        <v>17</v>
      </c>
      <c r="D55" s="23" t="s">
        <v>335</v>
      </c>
      <c r="E55" s="23" t="s">
        <v>32</v>
      </c>
      <c r="F55" s="23"/>
      <c r="G55" s="23"/>
      <c r="H55" s="23"/>
      <c r="I55" s="23"/>
      <c r="J55" s="23"/>
      <c r="K55" s="23" t="s">
        <v>336</v>
      </c>
      <c r="L55" s="23" t="s">
        <v>32</v>
      </c>
      <c r="M55" s="22" t="s">
        <v>337</v>
      </c>
      <c r="N55" s="46">
        <v>4</v>
      </c>
      <c r="O55" s="46">
        <v>4</v>
      </c>
      <c r="P55" s="46">
        <v>0</v>
      </c>
      <c r="Q55" s="46"/>
      <c r="R55" s="46">
        <v>4</v>
      </c>
      <c r="S55" s="46"/>
      <c r="T55" s="46" t="s">
        <v>57</v>
      </c>
      <c r="U55" s="46" t="s">
        <v>57</v>
      </c>
      <c r="V55" s="46" t="s">
        <v>57</v>
      </c>
      <c r="W55" s="46" t="s">
        <v>57</v>
      </c>
      <c r="X55" s="46"/>
      <c r="Y55" s="23" t="s">
        <v>236</v>
      </c>
      <c r="Z55" s="23"/>
      <c r="AA55" s="23"/>
      <c r="AB55" s="23"/>
      <c r="AC55" s="23" t="s">
        <v>464</v>
      </c>
    </row>
    <row r="56" spans="1:29">
      <c r="A56" s="23">
        <v>1</v>
      </c>
      <c r="B56" s="31">
        <v>41253</v>
      </c>
      <c r="C56" s="23" t="s">
        <v>16</v>
      </c>
      <c r="D56" s="23" t="s">
        <v>114</v>
      </c>
      <c r="E56" s="23" t="s">
        <v>289</v>
      </c>
      <c r="F56" s="23"/>
      <c r="G56" s="23"/>
      <c r="H56" s="23"/>
      <c r="I56" s="23"/>
      <c r="J56" s="23"/>
      <c r="K56" s="23" t="s">
        <v>290</v>
      </c>
      <c r="L56" s="23" t="s">
        <v>289</v>
      </c>
      <c r="M56" s="22" t="s">
        <v>291</v>
      </c>
      <c r="N56" s="47">
        <v>5</v>
      </c>
      <c r="O56" s="47">
        <v>5</v>
      </c>
      <c r="P56" s="47">
        <v>0</v>
      </c>
      <c r="Q56" s="47"/>
      <c r="R56" s="46" t="s">
        <v>94</v>
      </c>
      <c r="S56" s="46"/>
      <c r="T56" s="46" t="s">
        <v>57</v>
      </c>
      <c r="U56" s="46" t="s">
        <v>57</v>
      </c>
      <c r="V56" s="46" t="s">
        <v>57</v>
      </c>
      <c r="W56" s="46" t="s">
        <v>57</v>
      </c>
      <c r="X56" s="46" t="s">
        <v>57</v>
      </c>
      <c r="Y56" s="23" t="s">
        <v>254</v>
      </c>
      <c r="Z56" s="23"/>
      <c r="AA56" s="23"/>
      <c r="AB56" s="23"/>
      <c r="AC56" s="23" t="s">
        <v>373</v>
      </c>
    </row>
    <row r="57" spans="1:29">
      <c r="A57" s="23">
        <v>1</v>
      </c>
      <c r="B57" s="31">
        <v>41255</v>
      </c>
      <c r="C57" s="23" t="s">
        <v>15</v>
      </c>
      <c r="D57" s="23" t="s">
        <v>369</v>
      </c>
      <c r="E57" s="23" t="s">
        <v>370</v>
      </c>
      <c r="F57" s="23"/>
      <c r="G57" s="23"/>
      <c r="H57" s="23"/>
      <c r="I57" s="23"/>
      <c r="J57" s="23"/>
      <c r="K57" s="23" t="s">
        <v>94</v>
      </c>
      <c r="L57" s="23" t="s">
        <v>94</v>
      </c>
      <c r="M57" s="22" t="s">
        <v>371</v>
      </c>
      <c r="N57" s="47">
        <v>2</v>
      </c>
      <c r="O57" s="47">
        <v>2</v>
      </c>
      <c r="P57" s="47">
        <v>0</v>
      </c>
      <c r="Q57" s="47"/>
      <c r="R57" s="46">
        <v>2</v>
      </c>
      <c r="S57" s="46"/>
      <c r="T57" s="46" t="s">
        <v>57</v>
      </c>
      <c r="U57" s="46" t="s">
        <v>57</v>
      </c>
      <c r="V57" s="46" t="s">
        <v>57</v>
      </c>
      <c r="W57" s="46" t="s">
        <v>57</v>
      </c>
      <c r="X57" s="46" t="s">
        <v>57</v>
      </c>
      <c r="Y57" s="23" t="s">
        <v>372</v>
      </c>
      <c r="Z57" s="23"/>
      <c r="AA57" s="23" t="s">
        <v>708</v>
      </c>
      <c r="AB57" s="23"/>
      <c r="AC57" s="23"/>
    </row>
    <row r="58" spans="1:29">
      <c r="A58" s="23">
        <v>1</v>
      </c>
      <c r="B58" s="31">
        <v>41241</v>
      </c>
      <c r="C58" s="23" t="s">
        <v>13</v>
      </c>
      <c r="D58" s="23" t="s">
        <v>155</v>
      </c>
      <c r="E58" s="23" t="s">
        <v>156</v>
      </c>
      <c r="F58" s="23"/>
      <c r="G58" s="23"/>
      <c r="H58" s="23"/>
      <c r="I58" s="23"/>
      <c r="J58" s="23"/>
      <c r="K58" s="23" t="s">
        <v>157</v>
      </c>
      <c r="L58" s="23" t="s">
        <v>156</v>
      </c>
      <c r="M58" s="22" t="s">
        <v>158</v>
      </c>
      <c r="N58" s="46">
        <v>2</v>
      </c>
      <c r="O58" s="46">
        <v>2</v>
      </c>
      <c r="P58" s="46">
        <v>0</v>
      </c>
      <c r="Q58" s="46" t="s">
        <v>828</v>
      </c>
      <c r="R58" s="46">
        <v>2</v>
      </c>
      <c r="S58" s="53">
        <v>41281</v>
      </c>
      <c r="T58" s="46" t="s">
        <v>62</v>
      </c>
      <c r="U58" s="46" t="s">
        <v>62</v>
      </c>
      <c r="V58" s="46" t="s">
        <v>62</v>
      </c>
      <c r="W58" s="46" t="s">
        <v>62</v>
      </c>
      <c r="X58" s="46"/>
      <c r="Y58" s="23" t="s">
        <v>152</v>
      </c>
      <c r="Z58" s="23"/>
      <c r="AA58" s="23"/>
      <c r="AB58" s="23"/>
      <c r="AC58" s="23"/>
    </row>
    <row r="59" spans="1:29">
      <c r="A59" s="23">
        <v>1</v>
      </c>
      <c r="B59" s="31">
        <v>41245</v>
      </c>
      <c r="C59" s="23" t="s">
        <v>13</v>
      </c>
      <c r="D59" s="23" t="s">
        <v>217</v>
      </c>
      <c r="E59" s="23" t="s">
        <v>218</v>
      </c>
      <c r="F59" s="23"/>
      <c r="G59" s="23"/>
      <c r="H59" s="23"/>
      <c r="I59" s="23"/>
      <c r="J59" s="23"/>
      <c r="K59" s="23" t="s">
        <v>237</v>
      </c>
      <c r="L59" s="23" t="s">
        <v>238</v>
      </c>
      <c r="M59" s="22" t="s">
        <v>219</v>
      </c>
      <c r="N59" s="46">
        <v>2</v>
      </c>
      <c r="O59" s="46">
        <v>2</v>
      </c>
      <c r="P59" s="46">
        <v>0</v>
      </c>
      <c r="Q59" s="46"/>
      <c r="R59" s="46">
        <v>2</v>
      </c>
      <c r="S59" s="46"/>
      <c r="T59" s="46" t="s">
        <v>57</v>
      </c>
      <c r="U59" s="46" t="s">
        <v>57</v>
      </c>
      <c r="V59" s="46">
        <v>1</v>
      </c>
      <c r="W59" s="46" t="s">
        <v>57</v>
      </c>
      <c r="X59" s="46" t="s">
        <v>62</v>
      </c>
      <c r="Y59" s="23" t="s">
        <v>96</v>
      </c>
      <c r="Z59" s="23"/>
      <c r="AA59" s="23"/>
      <c r="AB59" s="23"/>
      <c r="AC59" s="23"/>
    </row>
    <row r="60" spans="1:29">
      <c r="A60" s="23">
        <v>1</v>
      </c>
      <c r="B60" s="31">
        <v>41250</v>
      </c>
      <c r="C60" s="23" t="s">
        <v>17</v>
      </c>
      <c r="D60" s="23" t="s">
        <v>307</v>
      </c>
      <c r="E60" s="23" t="s">
        <v>308</v>
      </c>
      <c r="F60" s="23"/>
      <c r="G60" s="23"/>
      <c r="H60" s="23"/>
      <c r="I60" s="23"/>
      <c r="J60" s="23"/>
      <c r="K60" s="23" t="s">
        <v>309</v>
      </c>
      <c r="L60" s="23" t="s">
        <v>310</v>
      </c>
      <c r="M60" s="22" t="s">
        <v>501</v>
      </c>
      <c r="N60" s="46">
        <v>2</v>
      </c>
      <c r="O60" s="46">
        <v>2</v>
      </c>
      <c r="P60" s="46">
        <v>0</v>
      </c>
      <c r="Q60" s="46"/>
      <c r="R60" s="46">
        <v>2</v>
      </c>
      <c r="S60" s="46"/>
      <c r="T60" s="46" t="s">
        <v>57</v>
      </c>
      <c r="U60" s="46" t="s">
        <v>57</v>
      </c>
      <c r="V60" s="46" t="s">
        <v>57</v>
      </c>
      <c r="W60" s="46" t="s">
        <v>57</v>
      </c>
      <c r="X60" s="46" t="s">
        <v>305</v>
      </c>
      <c r="Y60" s="23" t="s">
        <v>306</v>
      </c>
      <c r="Z60" s="23"/>
      <c r="AA60" s="23"/>
      <c r="AB60" s="23"/>
      <c r="AC60" s="23" t="s">
        <v>920</v>
      </c>
    </row>
    <row r="61" spans="1:29">
      <c r="A61" s="23">
        <v>1</v>
      </c>
      <c r="B61" s="31"/>
      <c r="C61" s="23" t="s">
        <v>17</v>
      </c>
      <c r="D61" s="23" t="s">
        <v>460</v>
      </c>
      <c r="E61" s="23" t="s">
        <v>461</v>
      </c>
      <c r="F61" s="23"/>
      <c r="G61" s="23"/>
      <c r="H61" s="23"/>
      <c r="I61" s="23"/>
      <c r="J61" s="23"/>
      <c r="K61" s="23" t="s">
        <v>462</v>
      </c>
      <c r="L61" s="23" t="s">
        <v>463</v>
      </c>
      <c r="M61" s="22" t="s">
        <v>504</v>
      </c>
      <c r="N61" s="46">
        <v>2</v>
      </c>
      <c r="O61" s="46">
        <v>2</v>
      </c>
      <c r="P61" s="46">
        <v>0</v>
      </c>
      <c r="Q61" s="46"/>
      <c r="R61" s="46">
        <v>2</v>
      </c>
      <c r="S61" s="46"/>
      <c r="T61" s="46" t="s">
        <v>57</v>
      </c>
      <c r="U61" s="46" t="s">
        <v>57</v>
      </c>
      <c r="V61" s="46" t="s">
        <v>94</v>
      </c>
      <c r="W61" s="46" t="s">
        <v>94</v>
      </c>
      <c r="X61" s="46"/>
      <c r="Y61" s="23" t="s">
        <v>459</v>
      </c>
      <c r="Z61" s="23"/>
      <c r="AA61" s="23"/>
      <c r="AB61" s="23"/>
      <c r="AC61" s="23"/>
    </row>
    <row r="62" spans="1:29">
      <c r="A62" s="23">
        <v>1</v>
      </c>
      <c r="B62" s="31">
        <v>41248</v>
      </c>
      <c r="C62" s="23" t="s">
        <v>16</v>
      </c>
      <c r="D62" s="23" t="s">
        <v>284</v>
      </c>
      <c r="E62" s="23" t="s">
        <v>285</v>
      </c>
      <c r="F62" s="23"/>
      <c r="G62" s="23"/>
      <c r="H62" s="23"/>
      <c r="I62" s="23"/>
      <c r="J62" s="23"/>
      <c r="K62" s="23" t="s">
        <v>286</v>
      </c>
      <c r="L62" s="23" t="s">
        <v>285</v>
      </c>
      <c r="M62" s="22" t="s">
        <v>287</v>
      </c>
      <c r="N62" s="47" t="s">
        <v>57</v>
      </c>
      <c r="O62" s="47" t="s">
        <v>57</v>
      </c>
      <c r="P62" s="47" t="s">
        <v>57</v>
      </c>
      <c r="Q62" s="46" t="s">
        <v>549</v>
      </c>
      <c r="R62" s="46">
        <v>2</v>
      </c>
      <c r="S62" s="46"/>
      <c r="T62" s="46" t="s">
        <v>57</v>
      </c>
      <c r="U62" s="46" t="s">
        <v>57</v>
      </c>
      <c r="V62" s="46" t="s">
        <v>57</v>
      </c>
      <c r="W62" s="46" t="s">
        <v>57</v>
      </c>
      <c r="X62" s="46"/>
      <c r="Y62" s="23" t="s">
        <v>152</v>
      </c>
      <c r="Z62" s="23"/>
      <c r="AA62" s="23"/>
      <c r="AB62" s="23"/>
      <c r="AC62" s="23" t="s">
        <v>288</v>
      </c>
    </row>
    <row r="63" spans="1:29">
      <c r="A63" s="23">
        <v>1</v>
      </c>
      <c r="B63" s="31"/>
      <c r="C63" s="23" t="s">
        <v>16</v>
      </c>
      <c r="D63" s="23" t="s">
        <v>255</v>
      </c>
      <c r="E63" s="23" t="s">
        <v>256</v>
      </c>
      <c r="F63" s="23"/>
      <c r="G63" s="23"/>
      <c r="H63" s="23"/>
      <c r="I63" s="23"/>
      <c r="J63" s="23"/>
      <c r="K63" s="23" t="s">
        <v>257</v>
      </c>
      <c r="L63" s="23" t="s">
        <v>258</v>
      </c>
      <c r="M63" s="22" t="s">
        <v>537</v>
      </c>
      <c r="N63" s="46">
        <v>2</v>
      </c>
      <c r="O63" s="46">
        <v>2</v>
      </c>
      <c r="P63" s="46">
        <v>0</v>
      </c>
      <c r="Q63" s="46"/>
      <c r="R63" s="46">
        <v>2</v>
      </c>
      <c r="S63" s="46"/>
      <c r="T63" s="46" t="s">
        <v>57</v>
      </c>
      <c r="U63" s="46" t="s">
        <v>57</v>
      </c>
      <c r="V63" s="46" t="s">
        <v>57</v>
      </c>
      <c r="W63" s="46" t="s">
        <v>57</v>
      </c>
      <c r="X63" s="46"/>
      <c r="Y63" s="23" t="s">
        <v>254</v>
      </c>
      <c r="Z63" s="23"/>
      <c r="AA63" s="23"/>
      <c r="AB63" s="23"/>
      <c r="AC63" s="23"/>
    </row>
    <row r="64" spans="1:29">
      <c r="A64" s="23">
        <v>1</v>
      </c>
      <c r="B64" s="31">
        <v>41242</v>
      </c>
      <c r="C64" s="23" t="s">
        <v>14</v>
      </c>
      <c r="D64" s="23" t="s">
        <v>127</v>
      </c>
      <c r="E64" s="23" t="s">
        <v>161</v>
      </c>
      <c r="F64" s="23"/>
      <c r="G64" s="23"/>
      <c r="H64" s="23"/>
      <c r="I64" s="23"/>
      <c r="J64" s="23"/>
      <c r="K64" s="23" t="s">
        <v>159</v>
      </c>
      <c r="L64" s="23" t="s">
        <v>161</v>
      </c>
      <c r="M64" s="22" t="s">
        <v>160</v>
      </c>
      <c r="N64" s="46">
        <v>2</v>
      </c>
      <c r="O64" s="46">
        <v>2</v>
      </c>
      <c r="P64" s="46">
        <v>0</v>
      </c>
      <c r="Q64" s="46"/>
      <c r="R64" s="46">
        <v>2</v>
      </c>
      <c r="S64" s="46"/>
      <c r="T64" s="46" t="s">
        <v>57</v>
      </c>
      <c r="U64" s="46" t="s">
        <v>57</v>
      </c>
      <c r="V64" s="46" t="s">
        <v>57</v>
      </c>
      <c r="W64" s="46" t="s">
        <v>57</v>
      </c>
      <c r="X64" s="46"/>
      <c r="Y64" s="23" t="s">
        <v>116</v>
      </c>
      <c r="Z64" s="23"/>
      <c r="AA64" s="23"/>
      <c r="AB64" s="23"/>
      <c r="AC64" s="23"/>
    </row>
    <row r="65" spans="1:29">
      <c r="A65" s="23">
        <v>1</v>
      </c>
      <c r="B65" s="31">
        <v>41277</v>
      </c>
      <c r="C65" s="23" t="s">
        <v>14</v>
      </c>
      <c r="D65" s="23" t="s">
        <v>465</v>
      </c>
      <c r="E65" s="23" t="s">
        <v>466</v>
      </c>
      <c r="F65" s="23"/>
      <c r="G65" s="23"/>
      <c r="H65" s="23"/>
      <c r="I65" s="23"/>
      <c r="J65" s="23"/>
      <c r="K65" s="23" t="s">
        <v>690</v>
      </c>
      <c r="L65" s="23" t="s">
        <v>691</v>
      </c>
      <c r="M65" s="22" t="s">
        <v>496</v>
      </c>
      <c r="N65" s="46">
        <v>2</v>
      </c>
      <c r="O65" s="46">
        <v>2</v>
      </c>
      <c r="P65" s="46">
        <v>0</v>
      </c>
      <c r="Q65" s="46"/>
      <c r="R65" s="46">
        <v>2</v>
      </c>
      <c r="S65" s="46"/>
      <c r="T65" s="46" t="s">
        <v>57</v>
      </c>
      <c r="U65" s="46" t="s">
        <v>57</v>
      </c>
      <c r="V65" s="46" t="s">
        <v>57</v>
      </c>
      <c r="W65" s="46" t="s">
        <v>57</v>
      </c>
      <c r="X65" s="46" t="s">
        <v>467</v>
      </c>
      <c r="Y65" s="23" t="s">
        <v>459</v>
      </c>
      <c r="Z65" s="23"/>
      <c r="AA65" s="23" t="s">
        <v>713</v>
      </c>
      <c r="AB65" s="23"/>
      <c r="AC65" s="23"/>
    </row>
    <row r="66" spans="1:29">
      <c r="A66" s="23">
        <v>1</v>
      </c>
      <c r="B66" s="31">
        <v>41254</v>
      </c>
      <c r="C66" s="23" t="s">
        <v>15</v>
      </c>
      <c r="D66" s="23" t="s">
        <v>338</v>
      </c>
      <c r="E66" s="23" t="s">
        <v>339</v>
      </c>
      <c r="F66" s="23"/>
      <c r="G66" s="23"/>
      <c r="H66" s="23"/>
      <c r="I66" s="23"/>
      <c r="J66" s="23"/>
      <c r="K66" s="23" t="s">
        <v>340</v>
      </c>
      <c r="L66" s="23" t="s">
        <v>341</v>
      </c>
      <c r="M66" s="22" t="s">
        <v>342</v>
      </c>
      <c r="N66" s="46">
        <v>2</v>
      </c>
      <c r="O66" s="46">
        <v>2</v>
      </c>
      <c r="P66" s="46">
        <v>0</v>
      </c>
      <c r="Q66" s="46"/>
      <c r="R66" s="46">
        <v>2</v>
      </c>
      <c r="S66" s="46"/>
      <c r="T66" s="46" t="s">
        <v>57</v>
      </c>
      <c r="U66" s="46" t="s">
        <v>57</v>
      </c>
      <c r="V66" s="46">
        <v>1</v>
      </c>
      <c r="W66" s="46" t="s">
        <v>57</v>
      </c>
      <c r="X66" s="46" t="s">
        <v>57</v>
      </c>
      <c r="Y66" s="23"/>
      <c r="Z66" s="23"/>
      <c r="AA66" s="23"/>
      <c r="AB66" s="23"/>
      <c r="AC66" s="23"/>
    </row>
    <row r="67" spans="1:29">
      <c r="A67" s="23">
        <v>1</v>
      </c>
      <c r="B67" s="31">
        <v>41276</v>
      </c>
      <c r="C67" s="23" t="s">
        <v>387</v>
      </c>
      <c r="D67" s="23" t="s">
        <v>623</v>
      </c>
      <c r="E67" s="23" t="s">
        <v>624</v>
      </c>
      <c r="F67" s="23"/>
      <c r="G67" s="23"/>
      <c r="H67" s="23"/>
      <c r="I67" s="23"/>
      <c r="J67" s="23"/>
      <c r="K67" s="23" t="s">
        <v>625</v>
      </c>
      <c r="L67" s="23" t="s">
        <v>626</v>
      </c>
      <c r="M67" s="22" t="s">
        <v>388</v>
      </c>
      <c r="N67" s="46">
        <v>6</v>
      </c>
      <c r="O67" s="46">
        <v>4</v>
      </c>
      <c r="P67" s="46">
        <v>2</v>
      </c>
      <c r="Q67" s="46"/>
      <c r="R67" s="46">
        <v>4</v>
      </c>
      <c r="S67" s="46"/>
      <c r="T67" s="46" t="s">
        <v>57</v>
      </c>
      <c r="U67" s="46" t="s">
        <v>57</v>
      </c>
      <c r="V67" s="46" t="s">
        <v>57</v>
      </c>
      <c r="W67" s="46" t="s">
        <v>57</v>
      </c>
      <c r="X67" s="46"/>
      <c r="Y67" s="23" t="s">
        <v>316</v>
      </c>
      <c r="Z67" s="23"/>
      <c r="AA67" s="23"/>
      <c r="AB67" s="23"/>
      <c r="AC67" s="23" t="s">
        <v>627</v>
      </c>
    </row>
    <row r="68" spans="1:29">
      <c r="A68" s="23">
        <v>1</v>
      </c>
      <c r="B68" s="31">
        <v>41252</v>
      </c>
      <c r="C68" s="23" t="s">
        <v>13</v>
      </c>
      <c r="D68" s="23" t="s">
        <v>109</v>
      </c>
      <c r="E68" s="23" t="s">
        <v>110</v>
      </c>
      <c r="F68" s="23"/>
      <c r="G68" s="23"/>
      <c r="H68" s="23"/>
      <c r="I68" s="23"/>
      <c r="J68" s="23"/>
      <c r="K68" s="23" t="s">
        <v>111</v>
      </c>
      <c r="L68" s="23" t="s">
        <v>110</v>
      </c>
      <c r="M68" s="22" t="s">
        <v>112</v>
      </c>
      <c r="N68" s="46">
        <v>2</v>
      </c>
      <c r="O68" s="46">
        <v>2</v>
      </c>
      <c r="P68" s="46">
        <v>0</v>
      </c>
      <c r="Q68" s="46"/>
      <c r="R68" s="46">
        <v>2</v>
      </c>
      <c r="S68" s="46"/>
      <c r="T68" s="46" t="s">
        <v>57</v>
      </c>
      <c r="U68" s="46" t="s">
        <v>57</v>
      </c>
      <c r="V68" s="46" t="s">
        <v>57</v>
      </c>
      <c r="W68" s="46">
        <v>1</v>
      </c>
      <c r="X68" s="46" t="s">
        <v>57</v>
      </c>
      <c r="Y68" s="23" t="s">
        <v>325</v>
      </c>
      <c r="Z68" s="23"/>
      <c r="AA68" s="23"/>
      <c r="AB68" s="23"/>
      <c r="AC68" s="23"/>
    </row>
    <row r="69" spans="1:29">
      <c r="A69" s="23">
        <v>1</v>
      </c>
      <c r="B69" s="31">
        <v>41247</v>
      </c>
      <c r="C69" s="23" t="s">
        <v>13</v>
      </c>
      <c r="D69" s="23" t="s">
        <v>130</v>
      </c>
      <c r="E69" s="23" t="s">
        <v>168</v>
      </c>
      <c r="F69" s="23"/>
      <c r="G69" s="23"/>
      <c r="H69" s="23"/>
      <c r="I69" s="23"/>
      <c r="J69" s="23"/>
      <c r="K69" s="23" t="s">
        <v>266</v>
      </c>
      <c r="L69" s="23" t="s">
        <v>168</v>
      </c>
      <c r="M69" s="22" t="s">
        <v>169</v>
      </c>
      <c r="N69" s="46">
        <v>6</v>
      </c>
      <c r="O69" s="46">
        <v>6</v>
      </c>
      <c r="P69" s="46">
        <v>0</v>
      </c>
      <c r="Q69" s="46"/>
      <c r="R69" s="46">
        <v>6</v>
      </c>
      <c r="S69" s="46"/>
      <c r="T69" s="46" t="s">
        <v>57</v>
      </c>
      <c r="U69" s="46" t="s">
        <v>57</v>
      </c>
      <c r="V69" s="46" t="s">
        <v>57</v>
      </c>
      <c r="W69" s="46" t="s">
        <v>57</v>
      </c>
      <c r="X69" s="46" t="s">
        <v>62</v>
      </c>
      <c r="Y69" s="23" t="s">
        <v>170</v>
      </c>
      <c r="Z69" s="23"/>
      <c r="AA69" s="23" t="s">
        <v>739</v>
      </c>
      <c r="AB69" s="23"/>
      <c r="AC69" s="23" t="s">
        <v>732</v>
      </c>
    </row>
    <row r="70" spans="1:29">
      <c r="A70" s="23">
        <v>1</v>
      </c>
      <c r="B70" s="31"/>
      <c r="C70" s="23" t="s">
        <v>16</v>
      </c>
      <c r="D70" s="23" t="s">
        <v>451</v>
      </c>
      <c r="E70" s="23" t="s">
        <v>452</v>
      </c>
      <c r="F70" s="23"/>
      <c r="G70" s="23"/>
      <c r="H70" s="23"/>
      <c r="I70" s="23"/>
      <c r="J70" s="23"/>
      <c r="K70" s="23" t="s">
        <v>549</v>
      </c>
      <c r="L70" s="23" t="s">
        <v>549</v>
      </c>
      <c r="M70" s="22" t="s">
        <v>453</v>
      </c>
      <c r="N70" s="46" t="s">
        <v>57</v>
      </c>
      <c r="O70" s="46" t="s">
        <v>57</v>
      </c>
      <c r="P70" s="46" t="s">
        <v>57</v>
      </c>
      <c r="Q70" s="46" t="s">
        <v>549</v>
      </c>
      <c r="R70" s="46" t="s">
        <v>57</v>
      </c>
      <c r="S70" s="46" t="s">
        <v>823</v>
      </c>
      <c r="T70" s="46" t="s">
        <v>57</v>
      </c>
      <c r="U70" s="46" t="s">
        <v>57</v>
      </c>
      <c r="V70" s="46">
        <v>1</v>
      </c>
      <c r="W70" s="46" t="s">
        <v>57</v>
      </c>
      <c r="X70" s="46"/>
      <c r="Y70" s="23" t="s">
        <v>454</v>
      </c>
      <c r="Z70" s="23"/>
      <c r="AA70" s="23"/>
      <c r="AB70" s="23"/>
      <c r="AC70" s="23" t="s">
        <v>710</v>
      </c>
    </row>
    <row r="71" spans="1:29">
      <c r="A71" s="23">
        <v>1</v>
      </c>
      <c r="B71" s="31">
        <v>41246</v>
      </c>
      <c r="C71" s="23" t="s">
        <v>15</v>
      </c>
      <c r="D71" s="23" t="s">
        <v>245</v>
      </c>
      <c r="E71" s="23" t="s">
        <v>102</v>
      </c>
      <c r="F71" s="23"/>
      <c r="G71" s="23"/>
      <c r="H71" s="23"/>
      <c r="I71" s="23"/>
      <c r="J71" s="23"/>
      <c r="K71" s="23" t="s">
        <v>246</v>
      </c>
      <c r="L71" s="23" t="s">
        <v>102</v>
      </c>
      <c r="M71" s="22" t="s">
        <v>371</v>
      </c>
      <c r="N71" s="46">
        <v>2</v>
      </c>
      <c r="O71" s="46">
        <v>2</v>
      </c>
      <c r="P71" s="46">
        <v>0</v>
      </c>
      <c r="Q71" s="46" t="s">
        <v>921</v>
      </c>
      <c r="R71" s="46">
        <v>2</v>
      </c>
      <c r="S71" s="46"/>
      <c r="T71" s="46" t="s">
        <v>57</v>
      </c>
      <c r="U71" s="46" t="s">
        <v>57</v>
      </c>
      <c r="V71" s="46" t="s">
        <v>57</v>
      </c>
      <c r="W71" s="46" t="s">
        <v>57</v>
      </c>
      <c r="X71" s="46" t="s">
        <v>57</v>
      </c>
      <c r="Y71" s="23" t="s">
        <v>186</v>
      </c>
      <c r="Z71" s="23"/>
      <c r="AA71" s="23" t="s">
        <v>708</v>
      </c>
      <c r="AB71" s="23"/>
      <c r="AC71" s="23"/>
    </row>
    <row r="72" spans="1:29">
      <c r="A72" s="23">
        <v>1</v>
      </c>
      <c r="B72" s="31">
        <v>41260</v>
      </c>
      <c r="C72" s="23" t="s">
        <v>13</v>
      </c>
      <c r="D72" s="23" t="s">
        <v>406</v>
      </c>
      <c r="E72" s="23" t="s">
        <v>407</v>
      </c>
      <c r="F72" s="23"/>
      <c r="G72" s="23"/>
      <c r="H72" s="23"/>
      <c r="I72" s="23"/>
      <c r="J72" s="23"/>
      <c r="K72" s="23" t="s">
        <v>408</v>
      </c>
      <c r="L72" s="23" t="s">
        <v>407</v>
      </c>
      <c r="M72" s="22" t="s">
        <v>409</v>
      </c>
      <c r="N72" s="46">
        <v>4</v>
      </c>
      <c r="O72" s="46">
        <v>4</v>
      </c>
      <c r="P72" s="46">
        <v>0</v>
      </c>
      <c r="Q72" s="46"/>
      <c r="R72" s="46">
        <v>2</v>
      </c>
      <c r="S72" s="46"/>
      <c r="T72" s="46" t="s">
        <v>57</v>
      </c>
      <c r="U72" s="46" t="s">
        <v>57</v>
      </c>
      <c r="V72" s="46" t="s">
        <v>57</v>
      </c>
      <c r="W72" s="46" t="s">
        <v>57</v>
      </c>
      <c r="X72" s="46" t="s">
        <v>57</v>
      </c>
      <c r="Y72" s="23" t="s">
        <v>410</v>
      </c>
      <c r="Z72" s="23"/>
      <c r="AA72" s="23"/>
      <c r="AB72" s="23"/>
      <c r="AC72" s="23"/>
    </row>
    <row r="73" spans="1:29">
      <c r="A73" s="23">
        <v>1</v>
      </c>
      <c r="B73" s="31"/>
      <c r="C73" s="23" t="s">
        <v>485</v>
      </c>
      <c r="D73" s="23" t="s">
        <v>102</v>
      </c>
      <c r="E73" s="23" t="s">
        <v>200</v>
      </c>
      <c r="F73" s="23"/>
      <c r="G73" s="23"/>
      <c r="H73" s="23"/>
      <c r="I73" s="23"/>
      <c r="J73" s="23"/>
      <c r="K73" s="23" t="s">
        <v>549</v>
      </c>
      <c r="L73" s="23" t="s">
        <v>549</v>
      </c>
      <c r="M73" s="22"/>
      <c r="N73" s="46" t="s">
        <v>57</v>
      </c>
      <c r="O73" s="46" t="s">
        <v>57</v>
      </c>
      <c r="P73" s="46" t="s">
        <v>57</v>
      </c>
      <c r="Q73" s="46" t="s">
        <v>549</v>
      </c>
      <c r="R73" s="46">
        <v>1</v>
      </c>
      <c r="S73" s="46"/>
      <c r="T73" s="46"/>
      <c r="U73" s="46"/>
      <c r="V73" s="46"/>
      <c r="W73" s="46">
        <v>3</v>
      </c>
      <c r="X73" s="46"/>
      <c r="Y73" s="23"/>
      <c r="Z73" s="23"/>
      <c r="AA73" s="23"/>
      <c r="AB73" s="23"/>
      <c r="AC73" s="23"/>
    </row>
    <row r="74" spans="1:29">
      <c r="A74" s="23">
        <v>1</v>
      </c>
      <c r="B74" s="31"/>
      <c r="C74" s="23" t="s">
        <v>485</v>
      </c>
      <c r="D74" s="23" t="s">
        <v>111</v>
      </c>
      <c r="E74" s="23" t="s">
        <v>200</v>
      </c>
      <c r="F74" s="23"/>
      <c r="G74" s="23"/>
      <c r="H74" s="23"/>
      <c r="I74" s="23"/>
      <c r="J74" s="23"/>
      <c r="K74" s="23" t="s">
        <v>490</v>
      </c>
      <c r="L74" s="23" t="s">
        <v>491</v>
      </c>
      <c r="M74" s="22"/>
      <c r="N74" s="46" t="s">
        <v>57</v>
      </c>
      <c r="O74" s="46" t="s">
        <v>57</v>
      </c>
      <c r="P74" s="46" t="s">
        <v>57</v>
      </c>
      <c r="Q74" s="46" t="s">
        <v>549</v>
      </c>
      <c r="R74" s="46">
        <v>2</v>
      </c>
      <c r="S74" s="46"/>
      <c r="T74" s="46"/>
      <c r="U74" s="46"/>
      <c r="V74" s="46"/>
      <c r="W74" s="46"/>
      <c r="X74" s="46"/>
      <c r="Y74" s="23"/>
      <c r="Z74" s="23"/>
      <c r="AA74" s="23"/>
      <c r="AB74" s="23"/>
      <c r="AC74" s="23"/>
    </row>
    <row r="75" spans="1:29">
      <c r="A75" s="23">
        <v>1</v>
      </c>
      <c r="B75" s="31"/>
      <c r="C75" s="23" t="s">
        <v>485</v>
      </c>
      <c r="D75" s="23" t="s">
        <v>102</v>
      </c>
      <c r="E75" s="23" t="s">
        <v>492</v>
      </c>
      <c r="F75" s="23"/>
      <c r="G75" s="23"/>
      <c r="H75" s="23"/>
      <c r="I75" s="23"/>
      <c r="J75" s="23"/>
      <c r="K75" s="23" t="s">
        <v>549</v>
      </c>
      <c r="L75" s="23" t="s">
        <v>549</v>
      </c>
      <c r="M75" s="22"/>
      <c r="N75" s="46" t="s">
        <v>57</v>
      </c>
      <c r="O75" s="46" t="s">
        <v>57</v>
      </c>
      <c r="P75" s="46" t="s">
        <v>57</v>
      </c>
      <c r="Q75" s="46" t="s">
        <v>549</v>
      </c>
      <c r="R75" s="46">
        <v>1</v>
      </c>
      <c r="S75" s="46"/>
      <c r="T75" s="46"/>
      <c r="U75" s="46"/>
      <c r="V75" s="46"/>
      <c r="W75" s="46"/>
      <c r="X75" s="46"/>
      <c r="Y75" s="23"/>
      <c r="Z75" s="23"/>
      <c r="AA75" s="23"/>
      <c r="AB75" s="23"/>
      <c r="AC75" s="23"/>
    </row>
    <row r="76" spans="1:29">
      <c r="A76" s="23">
        <v>1</v>
      </c>
      <c r="B76" s="31">
        <v>41250</v>
      </c>
      <c r="C76" s="23" t="s">
        <v>17</v>
      </c>
      <c r="D76" s="23" t="s">
        <v>301</v>
      </c>
      <c r="E76" s="23" t="s">
        <v>302</v>
      </c>
      <c r="F76" s="23"/>
      <c r="G76" s="23"/>
      <c r="H76" s="23"/>
      <c r="I76" s="23"/>
      <c r="J76" s="23"/>
      <c r="K76" s="23" t="s">
        <v>303</v>
      </c>
      <c r="L76" s="23" t="s">
        <v>304</v>
      </c>
      <c r="M76" s="22" t="s">
        <v>501</v>
      </c>
      <c r="N76" s="46">
        <v>2</v>
      </c>
      <c r="O76" s="46">
        <v>2</v>
      </c>
      <c r="P76" s="46">
        <v>0</v>
      </c>
      <c r="Q76" s="46"/>
      <c r="R76" s="46">
        <v>2</v>
      </c>
      <c r="S76" s="46"/>
      <c r="T76" s="46" t="s">
        <v>57</v>
      </c>
      <c r="U76" s="46" t="s">
        <v>57</v>
      </c>
      <c r="V76" s="46" t="s">
        <v>57</v>
      </c>
      <c r="W76" s="46" t="s">
        <v>57</v>
      </c>
      <c r="X76" s="46" t="s">
        <v>305</v>
      </c>
      <c r="Y76" s="23" t="s">
        <v>306</v>
      </c>
      <c r="Z76" s="23"/>
      <c r="AA76" s="23"/>
      <c r="AB76" s="23"/>
      <c r="AC76" s="23"/>
    </row>
    <row r="77" spans="1:29">
      <c r="A77" s="23">
        <v>1</v>
      </c>
      <c r="B77" s="31">
        <v>41248</v>
      </c>
      <c r="C77" s="23" t="s">
        <v>16</v>
      </c>
      <c r="D77" s="23" t="s">
        <v>277</v>
      </c>
      <c r="E77" s="23" t="s">
        <v>278</v>
      </c>
      <c r="F77" s="23"/>
      <c r="G77" s="23"/>
      <c r="H77" s="23"/>
      <c r="I77" s="23"/>
      <c r="J77" s="23"/>
      <c r="K77" s="23" t="s">
        <v>279</v>
      </c>
      <c r="L77" s="23" t="s">
        <v>278</v>
      </c>
      <c r="M77" s="22" t="s">
        <v>280</v>
      </c>
      <c r="N77" s="47">
        <v>5</v>
      </c>
      <c r="O77" s="47">
        <v>5</v>
      </c>
      <c r="P77" s="47">
        <v>0</v>
      </c>
      <c r="Q77" s="47"/>
      <c r="R77" s="46">
        <v>2</v>
      </c>
      <c r="S77" s="46"/>
      <c r="T77" s="46" t="s">
        <v>57</v>
      </c>
      <c r="U77" s="46" t="s">
        <v>57</v>
      </c>
      <c r="V77" s="46" t="s">
        <v>57</v>
      </c>
      <c r="W77" s="46" t="s">
        <v>57</v>
      </c>
      <c r="X77" s="46" t="s">
        <v>57</v>
      </c>
      <c r="Y77" s="23" t="s">
        <v>152</v>
      </c>
      <c r="Z77" s="23"/>
      <c r="AA77" s="23" t="s">
        <v>909</v>
      </c>
      <c r="AB77" s="23"/>
      <c r="AC77" s="23"/>
    </row>
    <row r="78" spans="1:29">
      <c r="A78" s="23">
        <v>1</v>
      </c>
      <c r="B78" s="31">
        <v>41260</v>
      </c>
      <c r="C78" s="23" t="s">
        <v>13</v>
      </c>
      <c r="D78" s="23" t="s">
        <v>350</v>
      </c>
      <c r="E78" s="23" t="s">
        <v>411</v>
      </c>
      <c r="F78" s="23"/>
      <c r="G78" s="23"/>
      <c r="H78" s="23"/>
      <c r="I78" s="23"/>
      <c r="J78" s="23"/>
      <c r="K78" s="23" t="s">
        <v>333</v>
      </c>
      <c r="L78" s="23" t="s">
        <v>412</v>
      </c>
      <c r="M78" s="22" t="s">
        <v>413</v>
      </c>
      <c r="N78" s="46">
        <v>3</v>
      </c>
      <c r="O78" s="46">
        <v>3</v>
      </c>
      <c r="P78" s="46">
        <v>0</v>
      </c>
      <c r="Q78" s="46"/>
      <c r="R78" s="46">
        <v>3</v>
      </c>
      <c r="S78" s="46"/>
      <c r="T78" s="46" t="s">
        <v>57</v>
      </c>
      <c r="U78" s="46" t="s">
        <v>57</v>
      </c>
      <c r="V78" s="46" t="s">
        <v>57</v>
      </c>
      <c r="W78" s="46" t="s">
        <v>57</v>
      </c>
      <c r="X78" s="46"/>
      <c r="Y78" s="23" t="s">
        <v>410</v>
      </c>
      <c r="Z78" s="23"/>
      <c r="AA78" s="23"/>
      <c r="AB78" s="23"/>
      <c r="AC78" s="23" t="s">
        <v>414</v>
      </c>
    </row>
    <row r="79" spans="1:29">
      <c r="A79" s="23">
        <v>1</v>
      </c>
      <c r="B79" s="31">
        <v>41254</v>
      </c>
      <c r="C79" s="23" t="s">
        <v>13</v>
      </c>
      <c r="D79" s="23" t="s">
        <v>480</v>
      </c>
      <c r="E79" s="23" t="s">
        <v>351</v>
      </c>
      <c r="F79" s="23"/>
      <c r="G79" s="23"/>
      <c r="H79" s="23"/>
      <c r="I79" s="23"/>
      <c r="J79" s="23"/>
      <c r="K79" s="23" t="s">
        <v>352</v>
      </c>
      <c r="L79" s="23" t="s">
        <v>353</v>
      </c>
      <c r="M79" s="22" t="s">
        <v>784</v>
      </c>
      <c r="N79" s="46">
        <v>5</v>
      </c>
      <c r="O79" s="46">
        <v>5</v>
      </c>
      <c r="P79" s="46">
        <v>0</v>
      </c>
      <c r="Q79" s="46" t="s">
        <v>870</v>
      </c>
      <c r="R79" s="46">
        <v>5</v>
      </c>
      <c r="S79" s="46"/>
      <c r="T79" s="46" t="s">
        <v>57</v>
      </c>
      <c r="U79" s="46" t="s">
        <v>57</v>
      </c>
      <c r="V79" s="46" t="s">
        <v>94</v>
      </c>
      <c r="W79" s="46" t="s">
        <v>94</v>
      </c>
      <c r="X79" s="46" t="s">
        <v>354</v>
      </c>
      <c r="Y79" s="23" t="s">
        <v>96</v>
      </c>
      <c r="Z79" s="23"/>
      <c r="AA79" s="23" t="s">
        <v>443</v>
      </c>
      <c r="AB79" s="23"/>
      <c r="AC79" s="23" t="s">
        <v>783</v>
      </c>
    </row>
    <row r="80" spans="1:29">
      <c r="A80" s="23">
        <v>1</v>
      </c>
      <c r="B80" s="23"/>
      <c r="C80" s="23" t="s">
        <v>13</v>
      </c>
      <c r="D80" s="23" t="s">
        <v>114</v>
      </c>
      <c r="E80" s="23" t="s">
        <v>171</v>
      </c>
      <c r="F80" s="23"/>
      <c r="G80" s="23"/>
      <c r="H80" s="23"/>
      <c r="I80" s="23"/>
      <c r="J80" s="23"/>
      <c r="K80" s="23" t="s">
        <v>172</v>
      </c>
      <c r="L80" s="23" t="s">
        <v>171</v>
      </c>
      <c r="M80" s="22" t="s">
        <v>173</v>
      </c>
      <c r="N80" s="46">
        <v>4</v>
      </c>
      <c r="O80" s="46">
        <v>4</v>
      </c>
      <c r="P80" s="46">
        <v>0</v>
      </c>
      <c r="Q80" s="46"/>
      <c r="R80" s="46">
        <v>4</v>
      </c>
      <c r="S80" s="46"/>
      <c r="T80" s="46" t="s">
        <v>57</v>
      </c>
      <c r="U80" s="46" t="s">
        <v>57</v>
      </c>
      <c r="V80" s="46" t="s">
        <v>57</v>
      </c>
      <c r="W80" s="46" t="s">
        <v>57</v>
      </c>
      <c r="X80" s="46"/>
      <c r="Y80" s="23" t="s">
        <v>96</v>
      </c>
      <c r="Z80" s="23"/>
      <c r="AA80" s="23" t="s">
        <v>444</v>
      </c>
      <c r="AB80" s="23"/>
      <c r="AC80" s="23"/>
    </row>
    <row r="81" spans="1:29">
      <c r="A81" s="23">
        <v>1</v>
      </c>
      <c r="B81" s="31"/>
      <c r="C81" s="23" t="s">
        <v>17</v>
      </c>
      <c r="D81" s="23" t="s">
        <v>455</v>
      </c>
      <c r="E81" s="23" t="s">
        <v>456</v>
      </c>
      <c r="F81" s="23"/>
      <c r="G81" s="23"/>
      <c r="H81" s="23"/>
      <c r="I81" s="23"/>
      <c r="J81" s="23"/>
      <c r="K81" s="23" t="s">
        <v>457</v>
      </c>
      <c r="L81" s="23" t="s">
        <v>458</v>
      </c>
      <c r="M81" s="22" t="s">
        <v>503</v>
      </c>
      <c r="N81" s="46">
        <v>8</v>
      </c>
      <c r="O81" s="46">
        <v>4</v>
      </c>
      <c r="P81" s="46">
        <v>4</v>
      </c>
      <c r="Q81" s="46"/>
      <c r="R81" s="46">
        <v>4</v>
      </c>
      <c r="S81" s="46"/>
      <c r="T81" s="46" t="s">
        <v>57</v>
      </c>
      <c r="U81" s="46" t="s">
        <v>57</v>
      </c>
      <c r="V81" s="46" t="s">
        <v>94</v>
      </c>
      <c r="W81" s="46" t="s">
        <v>94</v>
      </c>
      <c r="X81" s="46"/>
      <c r="Y81" s="23" t="s">
        <v>459</v>
      </c>
      <c r="Z81" s="23"/>
      <c r="AA81" s="23" t="s">
        <v>677</v>
      </c>
      <c r="AB81" s="23"/>
      <c r="AC81" s="23"/>
    </row>
    <row r="82" spans="1:29">
      <c r="A82" s="23">
        <v>1</v>
      </c>
      <c r="B82" s="31"/>
      <c r="C82" s="23" t="s">
        <v>13</v>
      </c>
      <c r="D82" s="23" t="s">
        <v>37</v>
      </c>
      <c r="E82" s="23" t="s">
        <v>477</v>
      </c>
      <c r="F82" s="23"/>
      <c r="G82" s="23"/>
      <c r="H82" s="23"/>
      <c r="I82" s="23"/>
      <c r="J82" s="23"/>
      <c r="K82" s="23" t="s">
        <v>94</v>
      </c>
      <c r="L82" s="23" t="s">
        <v>94</v>
      </c>
      <c r="M82" s="22" t="s">
        <v>478</v>
      </c>
      <c r="N82" s="46">
        <v>2</v>
      </c>
      <c r="O82" s="46">
        <v>2</v>
      </c>
      <c r="P82" s="46">
        <v>0</v>
      </c>
      <c r="Q82" s="46"/>
      <c r="R82" s="46">
        <v>2</v>
      </c>
      <c r="S82" s="46"/>
      <c r="T82" s="46" t="s">
        <v>57</v>
      </c>
      <c r="U82" s="46" t="s">
        <v>57</v>
      </c>
      <c r="V82" s="46" t="s">
        <v>57</v>
      </c>
      <c r="W82" s="46" t="s">
        <v>57</v>
      </c>
      <c r="X82" s="46" t="s">
        <v>57</v>
      </c>
      <c r="Y82" s="23" t="s">
        <v>479</v>
      </c>
      <c r="Z82" s="23"/>
      <c r="AA82" s="23"/>
      <c r="AB82" s="23"/>
      <c r="AC82" s="23"/>
    </row>
    <row r="83" spans="1:29">
      <c r="A83" s="23">
        <v>1</v>
      </c>
      <c r="B83" s="31">
        <v>41241</v>
      </c>
      <c r="C83" s="23" t="s">
        <v>15</v>
      </c>
      <c r="D83" s="23" t="s">
        <v>25</v>
      </c>
      <c r="E83" s="23" t="s">
        <v>26</v>
      </c>
      <c r="F83" s="23"/>
      <c r="G83" s="23"/>
      <c r="H83" s="23"/>
      <c r="I83" s="23"/>
      <c r="J83" s="23"/>
      <c r="K83" s="23" t="s">
        <v>141</v>
      </c>
      <c r="L83" s="23" t="s">
        <v>26</v>
      </c>
      <c r="M83" s="22" t="s">
        <v>142</v>
      </c>
      <c r="N83" s="46">
        <v>5</v>
      </c>
      <c r="O83" s="46">
        <v>5</v>
      </c>
      <c r="P83" s="46">
        <v>0</v>
      </c>
      <c r="Q83" s="46" t="s">
        <v>883</v>
      </c>
      <c r="R83" s="46">
        <v>4</v>
      </c>
      <c r="S83" s="53">
        <v>41282</v>
      </c>
      <c r="T83" s="46" t="s">
        <v>57</v>
      </c>
      <c r="U83" s="46" t="s">
        <v>57</v>
      </c>
      <c r="V83" s="46" t="s">
        <v>57</v>
      </c>
      <c r="W83" s="46" t="s">
        <v>62</v>
      </c>
      <c r="X83" s="46" t="s">
        <v>57</v>
      </c>
      <c r="Y83" s="23" t="s">
        <v>143</v>
      </c>
      <c r="Z83" s="23"/>
      <c r="AA83" s="23"/>
      <c r="AB83" s="23"/>
      <c r="AC83" s="23" t="s">
        <v>144</v>
      </c>
    </row>
    <row r="84" spans="1:29">
      <c r="A84" s="23">
        <v>1</v>
      </c>
      <c r="B84" s="31">
        <v>41242</v>
      </c>
      <c r="C84" s="23" t="s">
        <v>14</v>
      </c>
      <c r="D84" s="23" t="s">
        <v>41</v>
      </c>
      <c r="E84" s="23" t="s">
        <v>42</v>
      </c>
      <c r="F84" s="23"/>
      <c r="G84" s="23"/>
      <c r="H84" s="23"/>
      <c r="I84" s="23"/>
      <c r="J84" s="23"/>
      <c r="K84" s="23" t="s">
        <v>125</v>
      </c>
      <c r="L84" s="23" t="s">
        <v>42</v>
      </c>
      <c r="M84" s="22" t="s">
        <v>126</v>
      </c>
      <c r="N84" s="46">
        <v>2</v>
      </c>
      <c r="O84" s="46">
        <v>2</v>
      </c>
      <c r="P84" s="46">
        <v>0</v>
      </c>
      <c r="Q84" s="46"/>
      <c r="R84" s="46">
        <v>2</v>
      </c>
      <c r="S84" s="46"/>
      <c r="T84" s="46">
        <v>2</v>
      </c>
      <c r="U84" s="46">
        <v>2</v>
      </c>
      <c r="V84" s="46">
        <v>1</v>
      </c>
      <c r="W84" s="46" t="s">
        <v>57</v>
      </c>
      <c r="X84" s="46"/>
      <c r="Y84" s="23" t="s">
        <v>152</v>
      </c>
      <c r="Z84" s="23"/>
      <c r="AA84" s="23" t="s">
        <v>676</v>
      </c>
      <c r="AB84" s="23"/>
      <c r="AC84" s="23"/>
    </row>
    <row r="85" spans="1:29">
      <c r="A85" s="23">
        <v>1</v>
      </c>
      <c r="B85" s="31">
        <v>41256</v>
      </c>
      <c r="C85" s="23" t="s">
        <v>17</v>
      </c>
      <c r="D85" s="23" t="s">
        <v>98</v>
      </c>
      <c r="E85" s="23" t="s">
        <v>422</v>
      </c>
      <c r="F85" s="23"/>
      <c r="G85" s="23"/>
      <c r="H85" s="23"/>
      <c r="I85" s="23"/>
      <c r="J85" s="23"/>
      <c r="K85" s="23" t="s">
        <v>97</v>
      </c>
      <c r="L85" s="23" t="s">
        <v>379</v>
      </c>
      <c r="M85" s="22" t="s">
        <v>380</v>
      </c>
      <c r="N85" s="46">
        <v>7</v>
      </c>
      <c r="O85" s="46">
        <v>5</v>
      </c>
      <c r="P85" s="46">
        <v>3</v>
      </c>
      <c r="Q85" s="46" t="s">
        <v>813</v>
      </c>
      <c r="R85" s="46">
        <v>2</v>
      </c>
      <c r="S85" s="53">
        <v>41281</v>
      </c>
      <c r="T85" s="46" t="s">
        <v>57</v>
      </c>
      <c r="U85" s="46" t="s">
        <v>57</v>
      </c>
      <c r="V85" s="46" t="s">
        <v>57</v>
      </c>
      <c r="W85" s="46" t="s">
        <v>57</v>
      </c>
      <c r="X85" s="46" t="s">
        <v>57</v>
      </c>
      <c r="Y85" s="23" t="s">
        <v>381</v>
      </c>
      <c r="Z85" s="23"/>
      <c r="AA85" s="23" t="s">
        <v>814</v>
      </c>
      <c r="AB85" s="23"/>
      <c r="AC85" s="23"/>
    </row>
    <row r="86" spans="1:29">
      <c r="A86" s="23">
        <v>1</v>
      </c>
      <c r="B86" s="31">
        <v>41255</v>
      </c>
      <c r="C86" s="23" t="s">
        <v>15</v>
      </c>
      <c r="D86" s="23" t="s">
        <v>227</v>
      </c>
      <c r="E86" s="23" t="s">
        <v>228</v>
      </c>
      <c r="F86" s="23"/>
      <c r="G86" s="23"/>
      <c r="H86" s="23"/>
      <c r="I86" s="23"/>
      <c r="J86" s="23"/>
      <c r="K86" s="23" t="s">
        <v>127</v>
      </c>
      <c r="L86" s="23" t="s">
        <v>228</v>
      </c>
      <c r="M86" s="22" t="s">
        <v>230</v>
      </c>
      <c r="N86" s="46" t="s">
        <v>57</v>
      </c>
      <c r="O86" s="46" t="s">
        <v>57</v>
      </c>
      <c r="P86" s="46" t="s">
        <v>57</v>
      </c>
      <c r="Q86" s="46" t="s">
        <v>823</v>
      </c>
      <c r="R86" s="46">
        <v>2</v>
      </c>
      <c r="S86" s="53">
        <v>41282</v>
      </c>
      <c r="T86" s="46" t="s">
        <v>62</v>
      </c>
      <c r="U86" s="46" t="s">
        <v>57</v>
      </c>
      <c r="V86" s="46" t="s">
        <v>57</v>
      </c>
      <c r="W86" s="46" t="s">
        <v>57</v>
      </c>
      <c r="X86" s="46" t="s">
        <v>57</v>
      </c>
      <c r="Y86" s="23" t="s">
        <v>231</v>
      </c>
      <c r="Z86" s="23"/>
      <c r="AA86" s="23"/>
      <c r="AB86" s="23"/>
      <c r="AC86" s="23" t="s">
        <v>871</v>
      </c>
    </row>
    <row r="87" spans="1:29">
      <c r="A87" s="23">
        <v>1</v>
      </c>
      <c r="B87" s="31"/>
      <c r="C87" s="23" t="s">
        <v>13</v>
      </c>
      <c r="D87" s="23" t="s">
        <v>329</v>
      </c>
      <c r="E87" s="23" t="s">
        <v>470</v>
      </c>
      <c r="F87" s="23"/>
      <c r="G87" s="23"/>
      <c r="H87" s="23"/>
      <c r="I87" s="23"/>
      <c r="J87" s="23"/>
      <c r="K87" s="23" t="s">
        <v>471</v>
      </c>
      <c r="L87" s="23" t="s">
        <v>472</v>
      </c>
      <c r="M87" s="22" t="s">
        <v>622</v>
      </c>
      <c r="N87" s="46" t="s">
        <v>446</v>
      </c>
      <c r="O87" s="46"/>
      <c r="P87" s="46"/>
      <c r="Q87" s="46"/>
      <c r="R87" s="46">
        <v>6</v>
      </c>
      <c r="S87" s="46"/>
      <c r="T87" s="46" t="s">
        <v>57</v>
      </c>
      <c r="U87" s="46" t="s">
        <v>57</v>
      </c>
      <c r="V87" s="46" t="s">
        <v>57</v>
      </c>
      <c r="W87" s="46" t="s">
        <v>57</v>
      </c>
      <c r="X87" s="46"/>
      <c r="Y87" s="23" t="s">
        <v>473</v>
      </c>
      <c r="Z87" s="23"/>
      <c r="AA87" s="23"/>
      <c r="AB87" s="23"/>
      <c r="AC87" s="23" t="s">
        <v>662</v>
      </c>
    </row>
    <row r="88" spans="1:29">
      <c r="A88" s="23">
        <v>1</v>
      </c>
      <c r="B88" s="23"/>
      <c r="C88" s="23" t="s">
        <v>14</v>
      </c>
      <c r="D88" s="23" t="s">
        <v>127</v>
      </c>
      <c r="E88" s="23" t="s">
        <v>28</v>
      </c>
      <c r="F88" s="23"/>
      <c r="G88" s="23"/>
      <c r="H88" s="23"/>
      <c r="I88" s="23"/>
      <c r="J88" s="23"/>
      <c r="K88" s="23" t="s">
        <v>128</v>
      </c>
      <c r="L88" s="23" t="s">
        <v>28</v>
      </c>
      <c r="M88" s="22" t="s">
        <v>129</v>
      </c>
      <c r="N88" s="46">
        <v>2</v>
      </c>
      <c r="O88" s="46">
        <v>2</v>
      </c>
      <c r="P88" s="46">
        <v>0</v>
      </c>
      <c r="Q88" s="46"/>
      <c r="R88" s="46">
        <v>2</v>
      </c>
      <c r="S88" s="46"/>
      <c r="T88" s="46" t="s">
        <v>57</v>
      </c>
      <c r="U88" s="46" t="s">
        <v>57</v>
      </c>
      <c r="V88" s="46" t="s">
        <v>57</v>
      </c>
      <c r="W88" s="46" t="s">
        <v>57</v>
      </c>
      <c r="X88" s="46"/>
      <c r="Y88" s="23" t="s">
        <v>116</v>
      </c>
      <c r="Z88" s="23"/>
      <c r="AA88" s="23" t="s">
        <v>443</v>
      </c>
      <c r="AB88" s="23"/>
      <c r="AC88" s="23"/>
    </row>
    <row r="89" spans="1:29">
      <c r="A89" s="23">
        <v>1</v>
      </c>
      <c r="B89" s="31"/>
      <c r="C89" s="23" t="s">
        <v>13</v>
      </c>
      <c r="D89" s="23" t="s">
        <v>418</v>
      </c>
      <c r="E89" s="23" t="s">
        <v>419</v>
      </c>
      <c r="F89" s="23"/>
      <c r="G89" s="23"/>
      <c r="H89" s="23"/>
      <c r="I89" s="23"/>
      <c r="J89" s="23"/>
      <c r="K89" s="23" t="s">
        <v>300</v>
      </c>
      <c r="L89" s="23" t="s">
        <v>419</v>
      </c>
      <c r="M89" s="22" t="s">
        <v>420</v>
      </c>
      <c r="N89" s="46">
        <v>2</v>
      </c>
      <c r="O89" s="46">
        <v>2</v>
      </c>
      <c r="P89" s="46">
        <v>0</v>
      </c>
      <c r="Q89" s="46"/>
      <c r="R89" s="46">
        <v>2</v>
      </c>
      <c r="S89" s="46"/>
      <c r="T89" s="46" t="s">
        <v>57</v>
      </c>
      <c r="U89" s="46" t="s">
        <v>57</v>
      </c>
      <c r="V89" s="46">
        <v>1</v>
      </c>
      <c r="W89" s="46" t="s">
        <v>57</v>
      </c>
      <c r="X89" s="46" t="s">
        <v>421</v>
      </c>
      <c r="Y89" s="23" t="s">
        <v>410</v>
      </c>
      <c r="Z89" s="23"/>
      <c r="AA89" s="23"/>
      <c r="AB89" s="23"/>
      <c r="AC89" s="23"/>
    </row>
    <row r="90" spans="1:29">
      <c r="A90" s="23">
        <v>1</v>
      </c>
      <c r="B90" s="31">
        <v>41276</v>
      </c>
      <c r="C90" s="23" t="s">
        <v>16</v>
      </c>
      <c r="D90" s="23" t="s">
        <v>295</v>
      </c>
      <c r="E90" s="23" t="s">
        <v>641</v>
      </c>
      <c r="F90" s="23"/>
      <c r="G90" s="23"/>
      <c r="H90" s="23"/>
      <c r="I90" s="23"/>
      <c r="J90" s="23"/>
      <c r="K90" s="23" t="s">
        <v>222</v>
      </c>
      <c r="L90" s="23" t="s">
        <v>642</v>
      </c>
      <c r="M90" s="33" t="s">
        <v>253</v>
      </c>
      <c r="N90" s="46">
        <v>10</v>
      </c>
      <c r="O90" s="46">
        <v>4</v>
      </c>
      <c r="P90" s="46">
        <v>6</v>
      </c>
      <c r="Q90" s="46" t="s">
        <v>879</v>
      </c>
      <c r="R90" s="46">
        <v>2</v>
      </c>
      <c r="S90" s="46"/>
      <c r="T90" s="46" t="s">
        <v>57</v>
      </c>
      <c r="U90" s="46" t="s">
        <v>57</v>
      </c>
      <c r="V90" s="46" t="s">
        <v>57</v>
      </c>
      <c r="W90" s="46" t="s">
        <v>57</v>
      </c>
      <c r="X90" s="46"/>
      <c r="Y90" s="23" t="s">
        <v>254</v>
      </c>
      <c r="Z90" s="23"/>
      <c r="AA90" s="23" t="s">
        <v>880</v>
      </c>
      <c r="AB90" s="23"/>
      <c r="AC90" s="23"/>
    </row>
    <row r="91" spans="1:29">
      <c r="A91" s="23">
        <v>1</v>
      </c>
      <c r="B91" s="23"/>
      <c r="C91" s="23" t="s">
        <v>16</v>
      </c>
      <c r="D91" s="23" t="s">
        <v>365</v>
      </c>
      <c r="E91" s="23" t="s">
        <v>252</v>
      </c>
      <c r="F91" s="23"/>
      <c r="G91" s="23"/>
      <c r="H91" s="23"/>
      <c r="I91" s="23"/>
      <c r="J91" s="23"/>
      <c r="K91" s="23"/>
      <c r="L91" s="23"/>
      <c r="M91" s="22" t="s">
        <v>540</v>
      </c>
      <c r="N91" s="47">
        <v>6</v>
      </c>
      <c r="O91" s="47">
        <v>2</v>
      </c>
      <c r="P91" s="47">
        <v>4</v>
      </c>
      <c r="Q91" s="47"/>
      <c r="R91" s="46">
        <v>6</v>
      </c>
      <c r="S91" s="46"/>
      <c r="T91" s="46" t="s">
        <v>57</v>
      </c>
      <c r="U91" s="46">
        <v>10</v>
      </c>
      <c r="V91" s="46" t="s">
        <v>57</v>
      </c>
      <c r="W91" s="46" t="s">
        <v>57</v>
      </c>
      <c r="X91" s="46"/>
      <c r="Y91" s="23" t="s">
        <v>276</v>
      </c>
      <c r="Z91" s="23"/>
      <c r="AA91" s="23"/>
      <c r="AB91" s="23"/>
      <c r="AC91" s="23"/>
    </row>
    <row r="92" spans="1:29">
      <c r="A92" s="23">
        <v>1</v>
      </c>
      <c r="B92" s="23"/>
      <c r="C92" s="23" t="s">
        <v>16</v>
      </c>
      <c r="D92" s="23" t="s">
        <v>366</v>
      </c>
      <c r="E92" s="23" t="s">
        <v>252</v>
      </c>
      <c r="F92" s="23"/>
      <c r="G92" s="23"/>
      <c r="H92" s="23"/>
      <c r="I92" s="23"/>
      <c r="J92" s="23"/>
      <c r="K92" s="23"/>
      <c r="L92" s="23"/>
      <c r="M92" s="22" t="s">
        <v>541</v>
      </c>
      <c r="N92" s="47">
        <v>12</v>
      </c>
      <c r="O92" s="47">
        <v>2</v>
      </c>
      <c r="P92" s="47">
        <v>10</v>
      </c>
      <c r="Q92" s="47"/>
      <c r="R92" s="46">
        <v>12</v>
      </c>
      <c r="S92" s="46"/>
      <c r="T92" s="46" t="s">
        <v>57</v>
      </c>
      <c r="U92" s="46" t="s">
        <v>57</v>
      </c>
      <c r="V92" s="46" t="s">
        <v>57</v>
      </c>
      <c r="W92" s="46" t="s">
        <v>57</v>
      </c>
      <c r="X92" s="46"/>
      <c r="Y92" s="23" t="s">
        <v>276</v>
      </c>
      <c r="Z92" s="23"/>
      <c r="AA92" s="23"/>
      <c r="AB92" s="23"/>
      <c r="AC92" s="23"/>
    </row>
    <row r="93" spans="1:29">
      <c r="A93" s="23">
        <v>1</v>
      </c>
      <c r="B93" s="31">
        <v>41256</v>
      </c>
      <c r="C93" s="23" t="s">
        <v>16</v>
      </c>
      <c r="D93" s="23" t="s">
        <v>374</v>
      </c>
      <c r="E93" s="23" t="s">
        <v>252</v>
      </c>
      <c r="F93" s="23"/>
      <c r="G93" s="23"/>
      <c r="H93" s="23"/>
      <c r="I93" s="23"/>
      <c r="J93" s="23"/>
      <c r="K93" s="23"/>
      <c r="L93" s="23"/>
      <c r="M93" s="22" t="s">
        <v>542</v>
      </c>
      <c r="N93" s="46" t="s">
        <v>57</v>
      </c>
      <c r="O93" s="46" t="s">
        <v>57</v>
      </c>
      <c r="P93" s="46" t="s">
        <v>57</v>
      </c>
      <c r="Q93" s="46" t="s">
        <v>549</v>
      </c>
      <c r="R93" s="46" t="s">
        <v>57</v>
      </c>
      <c r="S93" s="46" t="s">
        <v>823</v>
      </c>
      <c r="T93" s="46" t="s">
        <v>375</v>
      </c>
      <c r="U93" s="46">
        <v>4</v>
      </c>
      <c r="V93" s="46" t="s">
        <v>57</v>
      </c>
      <c r="W93" s="46" t="s">
        <v>57</v>
      </c>
      <c r="X93" s="46"/>
      <c r="Y93" s="23" t="s">
        <v>298</v>
      </c>
      <c r="Z93" s="23"/>
      <c r="AA93" s="23"/>
      <c r="AB93" s="23"/>
      <c r="AC93" s="23" t="s">
        <v>376</v>
      </c>
    </row>
    <row r="94" spans="1:29">
      <c r="A94" s="23">
        <v>1</v>
      </c>
      <c r="B94" s="31"/>
      <c r="C94" s="23" t="s">
        <v>16</v>
      </c>
      <c r="D94" s="23" t="s">
        <v>474</v>
      </c>
      <c r="E94" s="23" t="s">
        <v>252</v>
      </c>
      <c r="F94" s="23"/>
      <c r="G94" s="23"/>
      <c r="H94" s="23"/>
      <c r="I94" s="23"/>
      <c r="J94" s="23"/>
      <c r="K94" s="23"/>
      <c r="L94" s="23"/>
      <c r="M94" s="22" t="s">
        <v>539</v>
      </c>
      <c r="N94" s="46">
        <v>10</v>
      </c>
      <c r="O94" s="46">
        <v>6</v>
      </c>
      <c r="P94" s="46">
        <v>4</v>
      </c>
      <c r="Q94" s="46"/>
      <c r="R94" s="46">
        <v>10</v>
      </c>
      <c r="S94" s="46"/>
      <c r="T94" s="46">
        <v>4</v>
      </c>
      <c r="U94" s="46" t="s">
        <v>57</v>
      </c>
      <c r="V94" s="46" t="s">
        <v>57</v>
      </c>
      <c r="W94" s="46" t="s">
        <v>57</v>
      </c>
      <c r="X94" s="46"/>
      <c r="Y94" s="23" t="s">
        <v>150</v>
      </c>
      <c r="Z94" s="23"/>
      <c r="AA94" s="23" t="s">
        <v>728</v>
      </c>
      <c r="AB94" s="23"/>
      <c r="AC94" s="23"/>
    </row>
    <row r="95" spans="1:29">
      <c r="A95" s="23">
        <v>1</v>
      </c>
      <c r="B95" s="31">
        <v>41264</v>
      </c>
      <c r="C95" s="23" t="s">
        <v>14</v>
      </c>
      <c r="D95" s="23" t="s">
        <v>333</v>
      </c>
      <c r="E95" s="23" t="s">
        <v>484</v>
      </c>
      <c r="F95" s="23"/>
      <c r="G95" s="23"/>
      <c r="H95" s="23"/>
      <c r="I95" s="23"/>
      <c r="J95" s="23"/>
      <c r="K95" s="23" t="s">
        <v>119</v>
      </c>
      <c r="L95" s="23" t="s">
        <v>484</v>
      </c>
      <c r="M95" s="22" t="s">
        <v>483</v>
      </c>
      <c r="N95" s="46">
        <v>4</v>
      </c>
      <c r="O95" s="46">
        <v>4</v>
      </c>
      <c r="P95" s="46">
        <v>0</v>
      </c>
      <c r="Q95" s="46"/>
      <c r="R95" s="46">
        <v>2</v>
      </c>
      <c r="S95" s="46"/>
      <c r="T95" s="46" t="s">
        <v>57</v>
      </c>
      <c r="U95" s="46" t="s">
        <v>57</v>
      </c>
      <c r="V95" s="46" t="s">
        <v>94</v>
      </c>
      <c r="W95" s="46" t="s">
        <v>94</v>
      </c>
      <c r="X95" s="46" t="s">
        <v>57</v>
      </c>
      <c r="Y95" s="23" t="s">
        <v>68</v>
      </c>
      <c r="Z95" s="23"/>
      <c r="AA95" s="23" t="s">
        <v>673</v>
      </c>
      <c r="AB95" s="23"/>
      <c r="AC95" s="23"/>
    </row>
    <row r="96" spans="1:29">
      <c r="A96" s="23">
        <v>1</v>
      </c>
      <c r="B96" s="31"/>
      <c r="C96" s="23" t="s">
        <v>485</v>
      </c>
      <c r="D96" s="23" t="s">
        <v>486</v>
      </c>
      <c r="E96" s="23" t="s">
        <v>487</v>
      </c>
      <c r="F96" s="23"/>
      <c r="G96" s="23"/>
      <c r="H96" s="23"/>
      <c r="I96" s="23"/>
      <c r="J96" s="23"/>
      <c r="K96" s="23" t="s">
        <v>488</v>
      </c>
      <c r="L96" s="23" t="s">
        <v>487</v>
      </c>
      <c r="M96" s="22"/>
      <c r="N96" s="46" t="s">
        <v>57</v>
      </c>
      <c r="O96" s="46" t="s">
        <v>57</v>
      </c>
      <c r="P96" s="46" t="s">
        <v>57</v>
      </c>
      <c r="Q96" s="46" t="s">
        <v>549</v>
      </c>
      <c r="R96" s="46">
        <v>3</v>
      </c>
      <c r="S96" s="46"/>
      <c r="T96" s="46"/>
      <c r="U96" s="46"/>
      <c r="V96" s="46"/>
      <c r="W96" s="46"/>
      <c r="X96" s="46"/>
      <c r="Y96" s="23"/>
      <c r="Z96" s="23"/>
      <c r="AA96" s="23"/>
      <c r="AB96" s="23"/>
      <c r="AC96" s="23" t="s">
        <v>489</v>
      </c>
    </row>
    <row r="97" spans="1:29">
      <c r="A97" s="23">
        <v>1</v>
      </c>
      <c r="B97" s="31">
        <v>41242</v>
      </c>
      <c r="C97" s="23" t="s">
        <v>16</v>
      </c>
      <c r="D97" s="23" t="s">
        <v>183</v>
      </c>
      <c r="E97" s="23" t="s">
        <v>184</v>
      </c>
      <c r="F97" s="23"/>
      <c r="G97" s="23"/>
      <c r="H97" s="23"/>
      <c r="I97" s="23"/>
      <c r="J97" s="23"/>
      <c r="K97" s="23" t="s">
        <v>39</v>
      </c>
      <c r="L97" s="23" t="s">
        <v>184</v>
      </c>
      <c r="M97" s="22" t="s">
        <v>185</v>
      </c>
      <c r="N97" s="46" t="s">
        <v>57</v>
      </c>
      <c r="O97" s="46" t="s">
        <v>57</v>
      </c>
      <c r="P97" s="46" t="s">
        <v>57</v>
      </c>
      <c r="Q97" s="46" t="s">
        <v>549</v>
      </c>
      <c r="R97" s="46">
        <v>2</v>
      </c>
      <c r="S97" s="46"/>
      <c r="T97" s="46" t="s">
        <v>57</v>
      </c>
      <c r="U97" s="46" t="s">
        <v>57</v>
      </c>
      <c r="V97" s="46" t="s">
        <v>57</v>
      </c>
      <c r="W97" s="46" t="s">
        <v>57</v>
      </c>
      <c r="X97" s="46"/>
      <c r="Y97" s="23" t="s">
        <v>186</v>
      </c>
      <c r="Z97" s="23"/>
      <c r="AA97" s="23"/>
      <c r="AB97" s="23"/>
      <c r="AC97" s="23"/>
    </row>
    <row r="98" spans="1:29">
      <c r="A98" s="23">
        <v>1</v>
      </c>
      <c r="B98" s="31">
        <v>41246</v>
      </c>
      <c r="C98" s="23" t="s">
        <v>14</v>
      </c>
      <c r="D98" s="23" t="s">
        <v>232</v>
      </c>
      <c r="E98" s="23" t="s">
        <v>233</v>
      </c>
      <c r="F98" s="23"/>
      <c r="G98" s="23"/>
      <c r="H98" s="23"/>
      <c r="I98" s="23"/>
      <c r="J98" s="23"/>
      <c r="K98" s="23" t="s">
        <v>147</v>
      </c>
      <c r="L98" s="23" t="s">
        <v>234</v>
      </c>
      <c r="M98" s="22" t="s">
        <v>235</v>
      </c>
      <c r="N98" s="46">
        <v>3</v>
      </c>
      <c r="O98" s="46">
        <v>3</v>
      </c>
      <c r="P98" s="46">
        <v>0</v>
      </c>
      <c r="Q98" s="46"/>
      <c r="R98" s="46">
        <v>3</v>
      </c>
      <c r="S98" s="46"/>
      <c r="T98" s="46" t="s">
        <v>57</v>
      </c>
      <c r="U98" s="46" t="s">
        <v>57</v>
      </c>
      <c r="V98" s="46" t="s">
        <v>57</v>
      </c>
      <c r="W98" s="46" t="s">
        <v>57</v>
      </c>
      <c r="X98" s="46"/>
      <c r="Y98" s="23" t="s">
        <v>236</v>
      </c>
      <c r="Z98" s="23"/>
      <c r="AA98" s="23"/>
      <c r="AB98" s="23"/>
      <c r="AC98" s="23" t="s">
        <v>577</v>
      </c>
    </row>
    <row r="99" spans="1:29">
      <c r="A99" s="23">
        <v>1</v>
      </c>
      <c r="B99" s="31">
        <v>41260</v>
      </c>
      <c r="C99" s="23" t="s">
        <v>13</v>
      </c>
      <c r="D99" s="23" t="s">
        <v>25</v>
      </c>
      <c r="E99" s="23" t="s">
        <v>389</v>
      </c>
      <c r="F99" s="23"/>
      <c r="G99" s="23"/>
      <c r="H99" s="23"/>
      <c r="I99" s="23"/>
      <c r="J99" s="23"/>
      <c r="K99" s="23" t="s">
        <v>549</v>
      </c>
      <c r="L99" s="23" t="s">
        <v>549</v>
      </c>
      <c r="M99" s="22" t="s">
        <v>390</v>
      </c>
      <c r="N99" s="46">
        <v>1</v>
      </c>
      <c r="O99" s="46">
        <v>1</v>
      </c>
      <c r="P99" s="46">
        <v>0</v>
      </c>
      <c r="Q99" s="46"/>
      <c r="R99" s="46">
        <v>1</v>
      </c>
      <c r="S99" s="46"/>
      <c r="T99" s="46" t="s">
        <v>57</v>
      </c>
      <c r="U99" s="46" t="s">
        <v>57</v>
      </c>
      <c r="V99" s="46" t="s">
        <v>57</v>
      </c>
      <c r="W99" s="46" t="s">
        <v>57</v>
      </c>
      <c r="X99" s="46"/>
      <c r="Y99" s="23" t="s">
        <v>391</v>
      </c>
      <c r="Z99" s="23"/>
      <c r="AA99" s="23"/>
      <c r="AB99" s="23"/>
      <c r="AC99" s="23"/>
    </row>
    <row r="100" spans="1:29">
      <c r="A100" s="23">
        <v>1</v>
      </c>
      <c r="B100" s="31"/>
      <c r="C100" s="23" t="s">
        <v>17</v>
      </c>
      <c r="D100" s="23" t="s">
        <v>114</v>
      </c>
      <c r="E100" s="23" t="s">
        <v>396</v>
      </c>
      <c r="F100" s="23"/>
      <c r="G100" s="23"/>
      <c r="H100" s="23"/>
      <c r="I100" s="23"/>
      <c r="J100" s="23"/>
      <c r="K100" s="23" t="s">
        <v>549</v>
      </c>
      <c r="L100" s="23" t="s">
        <v>549</v>
      </c>
      <c r="M100" s="33" t="s">
        <v>502</v>
      </c>
      <c r="N100" s="46">
        <v>4</v>
      </c>
      <c r="O100" s="46">
        <v>4</v>
      </c>
      <c r="P100" s="46">
        <v>0</v>
      </c>
      <c r="Q100" s="46"/>
      <c r="R100" s="46">
        <v>1</v>
      </c>
      <c r="S100" s="46"/>
      <c r="T100" s="46" t="s">
        <v>57</v>
      </c>
      <c r="U100" s="46" t="s">
        <v>57</v>
      </c>
      <c r="V100" s="46" t="s">
        <v>57</v>
      </c>
      <c r="W100" s="46" t="s">
        <v>57</v>
      </c>
      <c r="X100" s="46" t="s">
        <v>57</v>
      </c>
      <c r="Y100" s="23" t="s">
        <v>272</v>
      </c>
      <c r="Z100" s="23"/>
      <c r="AA100" s="23" t="s">
        <v>672</v>
      </c>
      <c r="AB100" s="23"/>
      <c r="AC100" s="23" t="s">
        <v>397</v>
      </c>
    </row>
    <row r="101" spans="1:29">
      <c r="A101" s="23">
        <v>1</v>
      </c>
      <c r="B101" s="31">
        <v>41242</v>
      </c>
      <c r="C101" s="23" t="s">
        <v>16</v>
      </c>
      <c r="D101" s="23" t="s">
        <v>37</v>
      </c>
      <c r="E101" s="23" t="s">
        <v>179</v>
      </c>
      <c r="F101" s="23"/>
      <c r="G101" s="23"/>
      <c r="H101" s="23"/>
      <c r="I101" s="23"/>
      <c r="J101" s="23"/>
      <c r="K101" s="23" t="s">
        <v>94</v>
      </c>
      <c r="L101" s="23" t="s">
        <v>94</v>
      </c>
      <c r="M101" s="22" t="s">
        <v>180</v>
      </c>
      <c r="N101" s="46">
        <v>5</v>
      </c>
      <c r="O101" s="46">
        <v>5</v>
      </c>
      <c r="P101" s="46">
        <v>0</v>
      </c>
      <c r="Q101" s="46"/>
      <c r="R101" s="46">
        <v>5</v>
      </c>
      <c r="S101" s="46"/>
      <c r="T101" s="46" t="s">
        <v>57</v>
      </c>
      <c r="U101" s="46" t="s">
        <v>57</v>
      </c>
      <c r="V101" s="46" t="s">
        <v>57</v>
      </c>
      <c r="W101" s="46" t="s">
        <v>57</v>
      </c>
      <c r="X101" s="46"/>
      <c r="Y101" s="23" t="s">
        <v>181</v>
      </c>
      <c r="Z101" s="23"/>
      <c r="AA101" s="23"/>
      <c r="AB101" s="23"/>
      <c r="AC101" s="23" t="s">
        <v>182</v>
      </c>
    </row>
    <row r="102" spans="1:29">
      <c r="A102" s="23">
        <v>1</v>
      </c>
      <c r="B102" s="31">
        <v>41270</v>
      </c>
      <c r="C102" s="23" t="s">
        <v>13</v>
      </c>
      <c r="D102" s="23" t="s">
        <v>317</v>
      </c>
      <c r="E102" s="23" t="s">
        <v>318</v>
      </c>
      <c r="F102" s="23"/>
      <c r="G102" s="23"/>
      <c r="H102" s="23"/>
      <c r="I102" s="23"/>
      <c r="J102" s="23"/>
      <c r="K102" s="23" t="s">
        <v>319</v>
      </c>
      <c r="L102" s="23" t="s">
        <v>318</v>
      </c>
      <c r="M102" s="22" t="s">
        <v>552</v>
      </c>
      <c r="N102" s="46">
        <v>2</v>
      </c>
      <c r="O102" s="46">
        <v>2</v>
      </c>
      <c r="P102" s="46">
        <v>0</v>
      </c>
      <c r="Q102" s="46"/>
      <c r="R102" s="46">
        <v>2</v>
      </c>
      <c r="S102" s="46"/>
      <c r="T102" s="46" t="s">
        <v>57</v>
      </c>
      <c r="U102" s="46" t="s">
        <v>57</v>
      </c>
      <c r="V102" s="46">
        <v>1</v>
      </c>
      <c r="W102" s="46" t="s">
        <v>62</v>
      </c>
      <c r="X102" s="46" t="s">
        <v>57</v>
      </c>
      <c r="Y102" s="23" t="s">
        <v>96</v>
      </c>
      <c r="Z102" s="23"/>
      <c r="AA102" s="23"/>
      <c r="AB102" s="23"/>
      <c r="AC102" s="23" t="s">
        <v>320</v>
      </c>
    </row>
    <row r="103" spans="1:29">
      <c r="A103" s="23">
        <v>1</v>
      </c>
      <c r="B103" s="31"/>
      <c r="C103" s="23" t="s">
        <v>16</v>
      </c>
      <c r="D103" s="23" t="s">
        <v>211</v>
      </c>
      <c r="E103" s="23" t="s">
        <v>273</v>
      </c>
      <c r="F103" s="23"/>
      <c r="G103" s="23"/>
      <c r="H103" s="23"/>
      <c r="I103" s="23"/>
      <c r="J103" s="23"/>
      <c r="K103" s="23" t="s">
        <v>274</v>
      </c>
      <c r="L103" s="23" t="s">
        <v>273</v>
      </c>
      <c r="M103" s="22" t="s">
        <v>275</v>
      </c>
      <c r="N103" s="46">
        <v>2</v>
      </c>
      <c r="O103" s="46">
        <v>2</v>
      </c>
      <c r="P103" s="46">
        <v>0</v>
      </c>
      <c r="Q103" s="46"/>
      <c r="R103" s="46">
        <v>2</v>
      </c>
      <c r="S103" s="46"/>
      <c r="T103" s="46" t="s">
        <v>57</v>
      </c>
      <c r="U103" s="46" t="s">
        <v>57</v>
      </c>
      <c r="V103" s="46" t="s">
        <v>57</v>
      </c>
      <c r="W103" s="46" t="s">
        <v>57</v>
      </c>
      <c r="X103" s="46"/>
      <c r="Y103" s="23" t="s">
        <v>276</v>
      </c>
      <c r="Z103" s="23"/>
      <c r="AA103" s="23"/>
      <c r="AB103" s="23"/>
      <c r="AC103" s="23"/>
    </row>
    <row r="104" spans="1:29">
      <c r="A104" s="23">
        <v>1</v>
      </c>
      <c r="B104" s="31">
        <v>41244</v>
      </c>
      <c r="C104" s="23" t="s">
        <v>14</v>
      </c>
      <c r="D104" s="23" t="s">
        <v>102</v>
      </c>
      <c r="E104" s="23" t="s">
        <v>82</v>
      </c>
      <c r="F104" s="23"/>
      <c r="G104" s="23"/>
      <c r="H104" s="23"/>
      <c r="I104" s="23"/>
      <c r="J104" s="23"/>
      <c r="K104" s="23" t="s">
        <v>151</v>
      </c>
      <c r="L104" s="23" t="s">
        <v>82</v>
      </c>
      <c r="M104" s="22" t="s">
        <v>226</v>
      </c>
      <c r="N104" s="46">
        <v>2</v>
      </c>
      <c r="O104" s="46">
        <v>2</v>
      </c>
      <c r="P104" s="46">
        <v>0</v>
      </c>
      <c r="Q104" s="46"/>
      <c r="R104" s="46">
        <v>2</v>
      </c>
      <c r="S104" s="46"/>
      <c r="T104" s="46" t="s">
        <v>57</v>
      </c>
      <c r="U104" s="46" t="s">
        <v>57</v>
      </c>
      <c r="V104" s="46" t="s">
        <v>57</v>
      </c>
      <c r="W104" s="46" t="s">
        <v>57</v>
      </c>
      <c r="X104" s="46" t="s">
        <v>57</v>
      </c>
      <c r="Y104" s="23" t="s">
        <v>186</v>
      </c>
      <c r="Z104" s="23"/>
      <c r="AA104" s="23"/>
      <c r="AB104" s="23"/>
      <c r="AC104" s="23"/>
    </row>
    <row r="105" spans="1:29">
      <c r="A105" s="23">
        <v>2</v>
      </c>
      <c r="B105" s="31">
        <v>41264</v>
      </c>
      <c r="C105" s="23" t="s">
        <v>13</v>
      </c>
      <c r="D105" s="23" t="s">
        <v>35</v>
      </c>
      <c r="E105" s="23" t="s">
        <v>36</v>
      </c>
      <c r="F105" s="23"/>
      <c r="G105" s="23"/>
      <c r="H105" s="23"/>
      <c r="I105" s="23"/>
      <c r="J105" s="23"/>
      <c r="K105" s="23" t="s">
        <v>587</v>
      </c>
      <c r="L105" s="23" t="s">
        <v>555</v>
      </c>
      <c r="M105" s="22" t="s">
        <v>556</v>
      </c>
      <c r="N105" s="46">
        <v>2</v>
      </c>
      <c r="O105" s="46">
        <v>2</v>
      </c>
      <c r="P105" s="46">
        <v>0</v>
      </c>
      <c r="Q105" s="46"/>
      <c r="R105" s="46">
        <v>2</v>
      </c>
      <c r="S105" s="46"/>
      <c r="T105" s="46" t="s">
        <v>57</v>
      </c>
      <c r="U105" s="46" t="s">
        <v>57</v>
      </c>
      <c r="V105" s="46">
        <v>1</v>
      </c>
      <c r="W105" s="46" t="s">
        <v>57</v>
      </c>
      <c r="X105" s="46" t="s">
        <v>468</v>
      </c>
      <c r="Y105" s="23" t="s">
        <v>557</v>
      </c>
      <c r="Z105" s="23"/>
      <c r="AA105" s="23"/>
      <c r="AB105" s="23"/>
      <c r="AC105" s="23"/>
    </row>
    <row r="106" spans="1:29">
      <c r="A106" s="23">
        <v>2</v>
      </c>
      <c r="B106" s="31"/>
      <c r="C106" s="23" t="s">
        <v>14</v>
      </c>
      <c r="D106" s="23" t="s">
        <v>558</v>
      </c>
      <c r="E106" s="23" t="s">
        <v>559</v>
      </c>
      <c r="F106" s="23"/>
      <c r="G106" s="23"/>
      <c r="H106" s="23"/>
      <c r="I106" s="23"/>
      <c r="J106" s="23"/>
      <c r="K106" s="23" t="s">
        <v>560</v>
      </c>
      <c r="L106" s="23" t="s">
        <v>561</v>
      </c>
      <c r="M106" s="33" t="s">
        <v>620</v>
      </c>
      <c r="N106" s="46">
        <v>3</v>
      </c>
      <c r="O106" s="46">
        <v>3</v>
      </c>
      <c r="P106" s="46">
        <v>0</v>
      </c>
      <c r="Q106" s="46"/>
      <c r="R106" s="46" t="s">
        <v>57</v>
      </c>
      <c r="S106" s="46" t="s">
        <v>823</v>
      </c>
      <c r="T106" s="46" t="s">
        <v>57</v>
      </c>
      <c r="U106" s="46" t="s">
        <v>57</v>
      </c>
      <c r="V106" s="46" t="s">
        <v>57</v>
      </c>
      <c r="W106" s="46" t="s">
        <v>57</v>
      </c>
      <c r="X106" s="46"/>
      <c r="Y106" s="23" t="s">
        <v>272</v>
      </c>
      <c r="Z106" s="23"/>
      <c r="AA106" s="23" t="s">
        <v>670</v>
      </c>
      <c r="AB106" s="23"/>
      <c r="AC106" s="23" t="s">
        <v>671</v>
      </c>
    </row>
    <row r="107" spans="1:29">
      <c r="A107" s="23">
        <v>2</v>
      </c>
      <c r="B107" s="31">
        <v>41264</v>
      </c>
      <c r="C107" s="23" t="s">
        <v>16</v>
      </c>
      <c r="D107" s="23" t="s">
        <v>147</v>
      </c>
      <c r="E107" s="23" t="s">
        <v>562</v>
      </c>
      <c r="F107" s="23"/>
      <c r="G107" s="23"/>
      <c r="H107" s="23"/>
      <c r="I107" s="23"/>
      <c r="J107" s="23"/>
      <c r="K107" s="23" t="s">
        <v>564</v>
      </c>
      <c r="L107" s="23" t="s">
        <v>565</v>
      </c>
      <c r="M107" s="22" t="s">
        <v>563</v>
      </c>
      <c r="N107" s="46">
        <v>2</v>
      </c>
      <c r="O107" s="46">
        <v>0</v>
      </c>
      <c r="P107" s="46">
        <v>2</v>
      </c>
      <c r="Q107" s="46"/>
      <c r="R107" s="46">
        <v>2</v>
      </c>
      <c r="S107" s="46"/>
      <c r="T107" s="46" t="s">
        <v>57</v>
      </c>
      <c r="U107" s="46" t="s">
        <v>57</v>
      </c>
      <c r="V107" s="46" t="s">
        <v>57</v>
      </c>
      <c r="W107" s="46" t="s">
        <v>57</v>
      </c>
      <c r="X107" s="46"/>
      <c r="Y107" s="23" t="s">
        <v>276</v>
      </c>
      <c r="Z107" s="23"/>
      <c r="AA107" s="23"/>
      <c r="AB107" s="23"/>
      <c r="AC107" s="23" t="s">
        <v>922</v>
      </c>
    </row>
    <row r="108" spans="1:29">
      <c r="A108" s="23">
        <v>2</v>
      </c>
      <c r="B108" s="31"/>
      <c r="C108" s="23" t="s">
        <v>566</v>
      </c>
      <c r="D108" s="23" t="s">
        <v>567</v>
      </c>
      <c r="E108" s="23" t="s">
        <v>174</v>
      </c>
      <c r="F108" s="23"/>
      <c r="G108" s="23"/>
      <c r="H108" s="23"/>
      <c r="I108" s="23"/>
      <c r="J108" s="23"/>
      <c r="K108" s="23"/>
      <c r="L108" s="23"/>
      <c r="M108" s="33" t="s">
        <v>657</v>
      </c>
      <c r="N108" s="46">
        <v>2</v>
      </c>
      <c r="O108" s="46">
        <v>2</v>
      </c>
      <c r="P108" s="46">
        <v>0</v>
      </c>
      <c r="Q108" s="46"/>
      <c r="R108" s="46">
        <v>2</v>
      </c>
      <c r="S108" s="46"/>
      <c r="T108" s="46" t="s">
        <v>57</v>
      </c>
      <c r="U108" s="46" t="s">
        <v>57</v>
      </c>
      <c r="V108" s="46" t="s">
        <v>57</v>
      </c>
      <c r="W108" s="46" t="s">
        <v>57</v>
      </c>
      <c r="X108" s="46" t="s">
        <v>571</v>
      </c>
      <c r="Y108" s="23" t="s">
        <v>568</v>
      </c>
      <c r="Z108" s="23"/>
      <c r="AA108" s="23"/>
      <c r="AB108" s="23"/>
      <c r="AC108" s="23"/>
    </row>
    <row r="109" spans="1:29">
      <c r="A109" s="23">
        <v>2</v>
      </c>
      <c r="B109" s="31"/>
      <c r="C109" s="23" t="s">
        <v>566</v>
      </c>
      <c r="D109" s="23" t="s">
        <v>569</v>
      </c>
      <c r="E109" s="23" t="s">
        <v>570</v>
      </c>
      <c r="F109" s="23"/>
      <c r="G109" s="23"/>
      <c r="H109" s="23"/>
      <c r="I109" s="23"/>
      <c r="J109" s="23"/>
      <c r="K109" s="23"/>
      <c r="L109" s="23"/>
      <c r="M109" s="33" t="s">
        <v>656</v>
      </c>
      <c r="N109" s="46">
        <v>2</v>
      </c>
      <c r="O109" s="46">
        <v>2</v>
      </c>
      <c r="P109" s="46">
        <v>0</v>
      </c>
      <c r="Q109" s="46"/>
      <c r="R109" s="46">
        <v>2</v>
      </c>
      <c r="S109" s="46"/>
      <c r="T109" s="46" t="s">
        <v>57</v>
      </c>
      <c r="U109" s="46" t="s">
        <v>57</v>
      </c>
      <c r="V109" s="46" t="s">
        <v>57</v>
      </c>
      <c r="W109" s="46" t="s">
        <v>57</v>
      </c>
      <c r="X109" s="46" t="s">
        <v>571</v>
      </c>
      <c r="Y109" s="23" t="s">
        <v>568</v>
      </c>
      <c r="Z109" s="23"/>
      <c r="AA109" s="23"/>
      <c r="AB109" s="23"/>
      <c r="AC109" s="23"/>
    </row>
    <row r="110" spans="1:29">
      <c r="A110" s="23">
        <v>2</v>
      </c>
      <c r="B110" s="31"/>
      <c r="C110" s="23" t="s">
        <v>566</v>
      </c>
      <c r="D110" s="23" t="s">
        <v>60</v>
      </c>
      <c r="E110" s="23" t="s">
        <v>60</v>
      </c>
      <c r="F110" s="23"/>
      <c r="G110" s="23"/>
      <c r="H110" s="23"/>
      <c r="I110" s="23"/>
      <c r="J110" s="23"/>
      <c r="K110" s="23" t="s">
        <v>549</v>
      </c>
      <c r="L110" s="23" t="s">
        <v>549</v>
      </c>
      <c r="M110" s="22" t="s">
        <v>572</v>
      </c>
      <c r="N110" s="46">
        <v>25</v>
      </c>
      <c r="O110" s="46">
        <v>25</v>
      </c>
      <c r="P110" s="46">
        <v>0</v>
      </c>
      <c r="Q110" s="46"/>
      <c r="R110" s="46" t="s">
        <v>57</v>
      </c>
      <c r="S110" s="46" t="s">
        <v>823</v>
      </c>
      <c r="T110" s="46" t="s">
        <v>57</v>
      </c>
      <c r="U110" s="46" t="s">
        <v>57</v>
      </c>
      <c r="V110" s="46" t="s">
        <v>57</v>
      </c>
      <c r="W110" s="46" t="s">
        <v>57</v>
      </c>
      <c r="X110" s="46" t="s">
        <v>571</v>
      </c>
      <c r="Y110" s="23" t="s">
        <v>568</v>
      </c>
      <c r="Z110" s="23"/>
      <c r="AA110" s="23" t="s">
        <v>666</v>
      </c>
      <c r="AB110" s="23"/>
      <c r="AC110" s="23"/>
    </row>
    <row r="111" spans="1:29">
      <c r="A111" s="23">
        <v>2</v>
      </c>
      <c r="B111" s="31">
        <v>41272</v>
      </c>
      <c r="C111" s="23" t="s">
        <v>13</v>
      </c>
      <c r="D111" s="23" t="s">
        <v>47</v>
      </c>
      <c r="E111" s="23" t="s">
        <v>48</v>
      </c>
      <c r="F111" s="23"/>
      <c r="G111" s="23"/>
      <c r="H111" s="23"/>
      <c r="I111" s="23"/>
      <c r="J111" s="23"/>
      <c r="K111" s="23" t="s">
        <v>574</v>
      </c>
      <c r="L111" s="23" t="s">
        <v>575</v>
      </c>
      <c r="M111" s="22" t="s">
        <v>576</v>
      </c>
      <c r="N111" s="46">
        <v>2</v>
      </c>
      <c r="O111" s="46">
        <v>2</v>
      </c>
      <c r="P111" s="46">
        <v>0</v>
      </c>
      <c r="Q111" s="46"/>
      <c r="R111" s="46">
        <v>2</v>
      </c>
      <c r="S111" s="46"/>
      <c r="T111" s="46" t="s">
        <v>57</v>
      </c>
      <c r="U111" s="46" t="s">
        <v>57</v>
      </c>
      <c r="V111" s="46" t="s">
        <v>57</v>
      </c>
      <c r="W111" s="46" t="s">
        <v>57</v>
      </c>
      <c r="X111" s="46" t="s">
        <v>62</v>
      </c>
      <c r="Y111" s="23" t="s">
        <v>410</v>
      </c>
      <c r="Z111" s="23"/>
      <c r="AA111" s="23"/>
      <c r="AB111" s="23"/>
      <c r="AC111" s="23"/>
    </row>
    <row r="112" spans="1:29">
      <c r="A112" s="23">
        <v>2</v>
      </c>
      <c r="B112" s="31">
        <v>41267</v>
      </c>
      <c r="C112" s="23" t="s">
        <v>13</v>
      </c>
      <c r="D112" s="23" t="s">
        <v>588</v>
      </c>
      <c r="E112" s="23" t="s">
        <v>589</v>
      </c>
      <c r="F112" s="23"/>
      <c r="G112" s="23"/>
      <c r="H112" s="23"/>
      <c r="I112" s="23"/>
      <c r="J112" s="23"/>
      <c r="K112" s="23" t="s">
        <v>590</v>
      </c>
      <c r="L112" s="23" t="s">
        <v>589</v>
      </c>
      <c r="M112" s="33" t="s">
        <v>591</v>
      </c>
      <c r="N112" s="46">
        <v>2</v>
      </c>
      <c r="O112" s="46">
        <v>2</v>
      </c>
      <c r="P112" s="46">
        <v>0</v>
      </c>
      <c r="Q112" s="46"/>
      <c r="R112" s="46" t="s">
        <v>57</v>
      </c>
      <c r="S112" s="46" t="s">
        <v>823</v>
      </c>
      <c r="T112" s="46">
        <v>2</v>
      </c>
      <c r="U112" s="46" t="s">
        <v>57</v>
      </c>
      <c r="V112" s="46" t="s">
        <v>57</v>
      </c>
      <c r="W112" s="46" t="s">
        <v>57</v>
      </c>
      <c r="X112" s="46" t="s">
        <v>57</v>
      </c>
      <c r="Y112" s="23" t="s">
        <v>479</v>
      </c>
      <c r="Z112" s="23"/>
      <c r="AA112" s="23" t="s">
        <v>667</v>
      </c>
      <c r="AB112" s="23"/>
      <c r="AC112" s="23"/>
    </row>
    <row r="113" spans="1:29">
      <c r="A113" s="23">
        <v>2</v>
      </c>
      <c r="B113" s="31">
        <v>41274</v>
      </c>
      <c r="C113" s="23" t="s">
        <v>16</v>
      </c>
      <c r="D113" s="23" t="s">
        <v>596</v>
      </c>
      <c r="E113" s="23" t="s">
        <v>597</v>
      </c>
      <c r="F113" s="23"/>
      <c r="G113" s="23"/>
      <c r="H113" s="23"/>
      <c r="I113" s="23"/>
      <c r="J113" s="23"/>
      <c r="K113" s="23" t="s">
        <v>598</v>
      </c>
      <c r="L113" s="23" t="s">
        <v>597</v>
      </c>
      <c r="M113" s="33" t="s">
        <v>621</v>
      </c>
      <c r="N113" s="46">
        <v>3</v>
      </c>
      <c r="O113" s="46">
        <v>3</v>
      </c>
      <c r="P113" s="46">
        <v>0</v>
      </c>
      <c r="Q113" s="46"/>
      <c r="R113" s="46">
        <v>4</v>
      </c>
      <c r="S113" s="46"/>
      <c r="T113" s="46" t="s">
        <v>57</v>
      </c>
      <c r="U113" s="46" t="s">
        <v>57</v>
      </c>
      <c r="V113" s="46" t="s">
        <v>57</v>
      </c>
      <c r="W113" s="46" t="s">
        <v>57</v>
      </c>
      <c r="X113" s="46"/>
      <c r="Y113" s="23" t="s">
        <v>599</v>
      </c>
      <c r="Z113" s="23"/>
      <c r="AA113" s="23"/>
      <c r="AB113" s="23"/>
      <c r="AC113" s="23" t="s">
        <v>635</v>
      </c>
    </row>
    <row r="114" spans="1:29">
      <c r="A114" s="23">
        <v>2</v>
      </c>
      <c r="B114" s="31">
        <v>41274</v>
      </c>
      <c r="C114" s="23" t="s">
        <v>16</v>
      </c>
      <c r="D114" s="23" t="s">
        <v>309</v>
      </c>
      <c r="E114" s="23" t="s">
        <v>600</v>
      </c>
      <c r="F114" s="23"/>
      <c r="G114" s="23"/>
      <c r="H114" s="23"/>
      <c r="I114" s="23"/>
      <c r="J114" s="23"/>
      <c r="K114" s="23" t="s">
        <v>125</v>
      </c>
      <c r="L114" s="23" t="s">
        <v>601</v>
      </c>
      <c r="M114" s="33" t="s">
        <v>609</v>
      </c>
      <c r="N114" s="46">
        <v>4</v>
      </c>
      <c r="O114" s="46">
        <v>2</v>
      </c>
      <c r="P114" s="46">
        <v>2</v>
      </c>
      <c r="Q114" s="46"/>
      <c r="R114" s="46">
        <v>4</v>
      </c>
      <c r="S114" s="46"/>
      <c r="T114" s="46" t="s">
        <v>57</v>
      </c>
      <c r="U114" s="46" t="s">
        <v>57</v>
      </c>
      <c r="V114" s="46" t="s">
        <v>57</v>
      </c>
      <c r="W114" s="46" t="s">
        <v>57</v>
      </c>
      <c r="X114" s="46"/>
      <c r="Y114" s="23" t="s">
        <v>325</v>
      </c>
      <c r="Z114" s="23"/>
      <c r="AA114" s="23" t="s">
        <v>886</v>
      </c>
      <c r="AB114" s="23"/>
      <c r="AC114" s="23"/>
    </row>
    <row r="115" spans="1:29">
      <c r="A115" s="23">
        <v>2</v>
      </c>
      <c r="B115" s="31">
        <v>41277</v>
      </c>
      <c r="C115" s="23" t="s">
        <v>14</v>
      </c>
      <c r="D115" s="23" t="s">
        <v>604</v>
      </c>
      <c r="E115" s="23" t="s">
        <v>406</v>
      </c>
      <c r="F115" s="23"/>
      <c r="G115" s="23"/>
      <c r="H115" s="23"/>
      <c r="I115" s="23"/>
      <c r="J115" s="23"/>
      <c r="K115" s="23" t="s">
        <v>605</v>
      </c>
      <c r="L115" s="23" t="s">
        <v>606</v>
      </c>
      <c r="M115" s="33" t="s">
        <v>607</v>
      </c>
      <c r="N115" s="46">
        <v>4</v>
      </c>
      <c r="O115" s="46">
        <v>4</v>
      </c>
      <c r="P115" s="46">
        <v>0</v>
      </c>
      <c r="Q115" s="46"/>
      <c r="R115" s="46">
        <v>4</v>
      </c>
      <c r="S115" s="46"/>
      <c r="T115" s="46" t="s">
        <v>57</v>
      </c>
      <c r="U115" s="46" t="s">
        <v>57</v>
      </c>
      <c r="V115" s="46">
        <v>1</v>
      </c>
      <c r="W115" s="46" t="s">
        <v>57</v>
      </c>
      <c r="X115" s="46"/>
      <c r="Y115" s="23" t="s">
        <v>325</v>
      </c>
      <c r="Z115" s="23"/>
      <c r="AA115" s="23"/>
      <c r="AB115" s="23"/>
      <c r="AC115" s="23" t="s">
        <v>608</v>
      </c>
    </row>
    <row r="116" spans="1:29">
      <c r="A116" s="23">
        <v>2</v>
      </c>
      <c r="B116" s="31">
        <v>41263</v>
      </c>
      <c r="C116" s="23" t="s">
        <v>16</v>
      </c>
      <c r="D116" s="23" t="s">
        <v>610</v>
      </c>
      <c r="E116" s="23" t="s">
        <v>611</v>
      </c>
      <c r="F116" s="23"/>
      <c r="G116" s="23"/>
      <c r="H116" s="23"/>
      <c r="I116" s="23"/>
      <c r="J116" s="23"/>
      <c r="K116" s="23" t="s">
        <v>612</v>
      </c>
      <c r="L116" s="23" t="s">
        <v>611</v>
      </c>
      <c r="M116" s="33" t="s">
        <v>614</v>
      </c>
      <c r="N116" s="46">
        <v>4</v>
      </c>
      <c r="O116" s="46">
        <v>4</v>
      </c>
      <c r="P116" s="46">
        <v>0</v>
      </c>
      <c r="Q116" s="46"/>
      <c r="R116" s="46">
        <v>5</v>
      </c>
      <c r="S116" s="46"/>
      <c r="T116" s="46" t="s">
        <v>57</v>
      </c>
      <c r="U116" s="46" t="s">
        <v>57</v>
      </c>
      <c r="V116" s="46" t="s">
        <v>57</v>
      </c>
      <c r="W116" s="46" t="s">
        <v>57</v>
      </c>
      <c r="X116" s="46"/>
      <c r="Y116" s="23" t="s">
        <v>325</v>
      </c>
      <c r="Z116" s="23"/>
      <c r="AA116" s="23"/>
      <c r="AB116" s="23"/>
      <c r="AC116" s="23" t="s">
        <v>613</v>
      </c>
    </row>
    <row r="117" spans="1:29" ht="15.75">
      <c r="A117" s="23">
        <v>3</v>
      </c>
      <c r="B117" s="31">
        <v>41270</v>
      </c>
      <c r="C117" s="23" t="s">
        <v>16</v>
      </c>
      <c r="D117" s="23" t="s">
        <v>580</v>
      </c>
      <c r="E117" s="23" t="s">
        <v>581</v>
      </c>
      <c r="F117" s="23"/>
      <c r="G117" s="23"/>
      <c r="H117" s="23"/>
      <c r="I117" s="23"/>
      <c r="J117" s="23"/>
      <c r="K117" s="23" t="s">
        <v>579</v>
      </c>
      <c r="L117" s="23"/>
      <c r="M117" s="52" t="s">
        <v>582</v>
      </c>
      <c r="N117" s="46">
        <v>30</v>
      </c>
      <c r="O117" s="46">
        <v>10</v>
      </c>
      <c r="P117" s="46">
        <v>20</v>
      </c>
      <c r="Q117" s="46"/>
      <c r="R117" s="46">
        <v>6</v>
      </c>
      <c r="S117" s="46"/>
      <c r="T117" s="46" t="s">
        <v>57</v>
      </c>
      <c r="U117" s="46" t="s">
        <v>57</v>
      </c>
      <c r="V117" s="46" t="s">
        <v>57</v>
      </c>
      <c r="W117" s="46" t="s">
        <v>57</v>
      </c>
      <c r="X117" s="46"/>
      <c r="Y117" s="23" t="s">
        <v>150</v>
      </c>
      <c r="Z117" s="23"/>
      <c r="AA117" s="23" t="s">
        <v>711</v>
      </c>
      <c r="AB117" s="23"/>
      <c r="AC117" s="23" t="s">
        <v>712</v>
      </c>
    </row>
    <row r="118" spans="1:29">
      <c r="A118" s="23">
        <v>3</v>
      </c>
      <c r="B118" s="31">
        <v>41277</v>
      </c>
      <c r="C118" s="23" t="s">
        <v>14</v>
      </c>
      <c r="D118" s="23" t="s">
        <v>211</v>
      </c>
      <c r="E118" s="23" t="s">
        <v>669</v>
      </c>
      <c r="F118" s="23"/>
      <c r="G118" s="23"/>
      <c r="H118" s="23"/>
      <c r="I118" s="23"/>
      <c r="J118" s="23"/>
      <c r="K118" s="23" t="s">
        <v>692</v>
      </c>
      <c r="L118" s="23" t="s">
        <v>693</v>
      </c>
      <c r="M118" s="33" t="s">
        <v>694</v>
      </c>
      <c r="N118" s="46">
        <v>2</v>
      </c>
      <c r="O118" s="46">
        <v>2</v>
      </c>
      <c r="P118" s="46">
        <v>0</v>
      </c>
      <c r="Q118" s="46"/>
      <c r="R118" s="46">
        <v>2</v>
      </c>
      <c r="S118" s="46"/>
      <c r="T118" s="46" t="s">
        <v>57</v>
      </c>
      <c r="U118" s="46" t="s">
        <v>57</v>
      </c>
      <c r="V118" s="46" t="s">
        <v>57</v>
      </c>
      <c r="W118" s="46">
        <v>1</v>
      </c>
      <c r="X118" s="46"/>
      <c r="Y118" s="23" t="s">
        <v>272</v>
      </c>
      <c r="Z118" s="23"/>
      <c r="AA118" s="23"/>
      <c r="AB118" s="23"/>
      <c r="AC118" s="23"/>
    </row>
    <row r="119" spans="1:29">
      <c r="A119" s="23">
        <v>3</v>
      </c>
      <c r="B119" s="31">
        <v>41276</v>
      </c>
      <c r="C119" s="23" t="s">
        <v>16</v>
      </c>
      <c r="D119" s="23" t="s">
        <v>628</v>
      </c>
      <c r="E119" s="23" t="s">
        <v>252</v>
      </c>
      <c r="F119" s="23"/>
      <c r="G119" s="23"/>
      <c r="H119" s="23"/>
      <c r="I119" s="23"/>
      <c r="J119" s="23"/>
      <c r="K119" s="23" t="s">
        <v>147</v>
      </c>
      <c r="L119" s="23" t="s">
        <v>629</v>
      </c>
      <c r="M119" s="33" t="s">
        <v>630</v>
      </c>
      <c r="N119" s="46">
        <v>30</v>
      </c>
      <c r="O119" s="46">
        <v>6</v>
      </c>
      <c r="P119" s="46">
        <v>24</v>
      </c>
      <c r="Q119" s="46"/>
      <c r="R119" s="46">
        <v>4</v>
      </c>
      <c r="S119" s="46"/>
      <c r="T119" s="46" t="s">
        <v>57</v>
      </c>
      <c r="U119" s="46" t="s">
        <v>57</v>
      </c>
      <c r="V119" s="46" t="s">
        <v>57</v>
      </c>
      <c r="W119" s="46" t="s">
        <v>57</v>
      </c>
      <c r="X119" s="46"/>
      <c r="Y119" s="23" t="s">
        <v>631</v>
      </c>
      <c r="Z119" s="23"/>
      <c r="AA119" s="23" t="s">
        <v>668</v>
      </c>
      <c r="AB119" s="23"/>
      <c r="AC119" s="23"/>
    </row>
    <row r="120" spans="1:29">
      <c r="A120" s="23">
        <v>3</v>
      </c>
      <c r="B120" s="31">
        <v>41276</v>
      </c>
      <c r="C120" s="23" t="s">
        <v>14</v>
      </c>
      <c r="D120" s="23" t="s">
        <v>632</v>
      </c>
      <c r="E120" s="23" t="s">
        <v>633</v>
      </c>
      <c r="F120" s="23"/>
      <c r="G120" s="23"/>
      <c r="H120" s="23"/>
      <c r="I120" s="23"/>
      <c r="J120" s="23"/>
      <c r="K120" s="23" t="s">
        <v>266</v>
      </c>
      <c r="L120" s="23" t="s">
        <v>633</v>
      </c>
      <c r="M120" s="33" t="s">
        <v>634</v>
      </c>
      <c r="N120" s="46" t="s">
        <v>57</v>
      </c>
      <c r="O120" s="46" t="s">
        <v>57</v>
      </c>
      <c r="P120" s="46" t="s">
        <v>57</v>
      </c>
      <c r="Q120" s="46" t="s">
        <v>549</v>
      </c>
      <c r="R120" s="46">
        <v>2</v>
      </c>
      <c r="S120" s="46"/>
      <c r="T120" s="46" t="s">
        <v>57</v>
      </c>
      <c r="U120" s="46" t="s">
        <v>57</v>
      </c>
      <c r="V120" s="46" t="s">
        <v>57</v>
      </c>
      <c r="W120" s="46" t="s">
        <v>57</v>
      </c>
      <c r="X120" s="46"/>
      <c r="Y120" s="23" t="s">
        <v>325</v>
      </c>
      <c r="Z120" s="23"/>
      <c r="AA120" s="23"/>
      <c r="AB120" s="23"/>
      <c r="AC120" s="23"/>
    </row>
    <row r="121" spans="1:29">
      <c r="A121" s="23">
        <v>3</v>
      </c>
      <c r="B121" s="31"/>
      <c r="C121" s="23" t="s">
        <v>15</v>
      </c>
      <c r="D121" s="23" t="s">
        <v>643</v>
      </c>
      <c r="E121" s="23" t="s">
        <v>644</v>
      </c>
      <c r="F121" s="23"/>
      <c r="G121" s="23"/>
      <c r="H121" s="23"/>
      <c r="I121" s="23"/>
      <c r="J121" s="23"/>
      <c r="K121" s="23" t="s">
        <v>645</v>
      </c>
      <c r="L121" s="23" t="s">
        <v>644</v>
      </c>
      <c r="M121" s="33" t="s">
        <v>646</v>
      </c>
      <c r="N121" s="46">
        <v>2</v>
      </c>
      <c r="O121" s="46">
        <v>2</v>
      </c>
      <c r="P121" s="46">
        <v>0</v>
      </c>
      <c r="Q121" s="46" t="s">
        <v>912</v>
      </c>
      <c r="R121" s="46">
        <v>2</v>
      </c>
      <c r="S121" s="53">
        <v>41282</v>
      </c>
      <c r="T121" s="46" t="s">
        <v>57</v>
      </c>
      <c r="U121" s="46" t="s">
        <v>57</v>
      </c>
      <c r="V121" s="46" t="s">
        <v>57</v>
      </c>
      <c r="W121" s="46" t="s">
        <v>57</v>
      </c>
      <c r="X121" s="46" t="s">
        <v>57</v>
      </c>
      <c r="Y121" s="23" t="s">
        <v>372</v>
      </c>
      <c r="Z121" s="23"/>
      <c r="AA121" s="23"/>
      <c r="AB121" s="23"/>
      <c r="AC121" s="23"/>
    </row>
    <row r="122" spans="1:29">
      <c r="A122" s="23">
        <v>3</v>
      </c>
      <c r="B122" s="31">
        <v>41276</v>
      </c>
      <c r="C122" s="23" t="s">
        <v>16</v>
      </c>
      <c r="D122" s="23" t="s">
        <v>295</v>
      </c>
      <c r="E122" s="23" t="s">
        <v>412</v>
      </c>
      <c r="F122" s="23" t="s">
        <v>658</v>
      </c>
      <c r="G122" s="23"/>
      <c r="H122" s="23"/>
      <c r="I122" s="23"/>
      <c r="J122" s="23"/>
      <c r="K122" s="23" t="s">
        <v>658</v>
      </c>
      <c r="L122" s="23" t="s">
        <v>659</v>
      </c>
      <c r="M122" s="33" t="s">
        <v>614</v>
      </c>
      <c r="N122" s="46">
        <v>4</v>
      </c>
      <c r="O122" s="46">
        <v>4</v>
      </c>
      <c r="P122" s="46">
        <v>0</v>
      </c>
      <c r="Q122" s="46"/>
      <c r="R122" s="46">
        <v>4</v>
      </c>
      <c r="S122" s="46"/>
      <c r="T122" s="46" t="s">
        <v>57</v>
      </c>
      <c r="U122" s="46" t="s">
        <v>57</v>
      </c>
      <c r="V122" s="46" t="s">
        <v>57</v>
      </c>
      <c r="W122" s="46" t="s">
        <v>57</v>
      </c>
      <c r="X122" s="46"/>
      <c r="Y122" s="23" t="s">
        <v>660</v>
      </c>
      <c r="Z122" s="23"/>
      <c r="AA122" s="23"/>
      <c r="AB122" s="23"/>
      <c r="AC122" s="23" t="s">
        <v>661</v>
      </c>
    </row>
    <row r="123" spans="1:29">
      <c r="A123" s="23">
        <v>3</v>
      </c>
      <c r="B123" s="31">
        <v>41277</v>
      </c>
      <c r="C123" s="23" t="s">
        <v>17</v>
      </c>
      <c r="D123" s="23" t="s">
        <v>766</v>
      </c>
      <c r="E123" s="23" t="s">
        <v>767</v>
      </c>
      <c r="F123" s="23"/>
      <c r="G123" s="23"/>
      <c r="H123" s="23"/>
      <c r="I123" s="23"/>
      <c r="J123" s="23"/>
      <c r="K123" s="23" t="s">
        <v>768</v>
      </c>
      <c r="L123" s="23" t="s">
        <v>769</v>
      </c>
      <c r="M123" s="33" t="s">
        <v>674</v>
      </c>
      <c r="N123" s="46">
        <v>2</v>
      </c>
      <c r="O123" s="46">
        <v>0</v>
      </c>
      <c r="P123" s="46">
        <v>2</v>
      </c>
      <c r="Q123" s="46"/>
      <c r="R123" s="46" t="s">
        <v>57</v>
      </c>
      <c r="S123" s="46" t="s">
        <v>823</v>
      </c>
      <c r="T123" s="46" t="s">
        <v>57</v>
      </c>
      <c r="U123" s="46" t="s">
        <v>57</v>
      </c>
      <c r="V123" s="46" t="s">
        <v>57</v>
      </c>
      <c r="W123" s="46" t="s">
        <v>57</v>
      </c>
      <c r="X123" s="46"/>
      <c r="Y123" s="23" t="s">
        <v>272</v>
      </c>
      <c r="Z123" s="23"/>
      <c r="AA123" s="23" t="s">
        <v>770</v>
      </c>
      <c r="AB123" s="23"/>
      <c r="AC123" s="23"/>
    </row>
    <row r="124" spans="1:29">
      <c r="A124" s="23">
        <v>3</v>
      </c>
      <c r="B124" s="31">
        <v>41277</v>
      </c>
      <c r="C124" s="23" t="s">
        <v>16</v>
      </c>
      <c r="D124" s="23" t="s">
        <v>698</v>
      </c>
      <c r="E124" s="23" t="s">
        <v>699</v>
      </c>
      <c r="F124" s="23"/>
      <c r="G124" s="23"/>
      <c r="H124" s="23"/>
      <c r="I124" s="23"/>
      <c r="J124" s="23"/>
      <c r="K124" s="23" t="s">
        <v>549</v>
      </c>
      <c r="L124" s="23" t="s">
        <v>94</v>
      </c>
      <c r="M124" s="33" t="s">
        <v>700</v>
      </c>
      <c r="N124" s="46">
        <v>2</v>
      </c>
      <c r="O124" s="46">
        <v>0</v>
      </c>
      <c r="P124" s="46">
        <v>2</v>
      </c>
      <c r="Q124" s="46"/>
      <c r="R124" s="46" t="s">
        <v>57</v>
      </c>
      <c r="S124" s="46" t="s">
        <v>823</v>
      </c>
      <c r="T124" s="46" t="s">
        <v>57</v>
      </c>
      <c r="U124" s="46" t="s">
        <v>57</v>
      </c>
      <c r="V124" s="46" t="s">
        <v>57</v>
      </c>
      <c r="W124" s="46" t="s">
        <v>57</v>
      </c>
      <c r="X124" s="46"/>
      <c r="Y124" s="23" t="s">
        <v>701</v>
      </c>
      <c r="Z124" s="23"/>
      <c r="AA124" s="23" t="s">
        <v>675</v>
      </c>
      <c r="AB124" s="23"/>
      <c r="AC124" s="23"/>
    </row>
    <row r="125" spans="1:29">
      <c r="A125" s="23">
        <v>3</v>
      </c>
      <c r="B125" s="31">
        <v>41277</v>
      </c>
      <c r="C125" s="23" t="s">
        <v>16</v>
      </c>
      <c r="D125" s="23" t="s">
        <v>703</v>
      </c>
      <c r="E125" s="23" t="s">
        <v>704</v>
      </c>
      <c r="F125" s="23"/>
      <c r="G125" s="23"/>
      <c r="H125" s="23"/>
      <c r="I125" s="23"/>
      <c r="J125" s="23"/>
      <c r="K125" s="23" t="s">
        <v>549</v>
      </c>
      <c r="L125" s="23" t="s">
        <v>549</v>
      </c>
      <c r="M125" s="33" t="s">
        <v>702</v>
      </c>
      <c r="N125" s="46">
        <v>2</v>
      </c>
      <c r="O125" s="46">
        <v>0</v>
      </c>
      <c r="P125" s="46">
        <v>2</v>
      </c>
      <c r="Q125" s="46"/>
      <c r="R125" s="46" t="s">
        <v>57</v>
      </c>
      <c r="S125" s="46" t="s">
        <v>823</v>
      </c>
      <c r="T125" s="46" t="s">
        <v>57</v>
      </c>
      <c r="U125" s="46" t="s">
        <v>57</v>
      </c>
      <c r="V125" s="46" t="s">
        <v>57</v>
      </c>
      <c r="W125" s="46" t="s">
        <v>57</v>
      </c>
      <c r="X125" s="46"/>
      <c r="Y125" s="23" t="s">
        <v>701</v>
      </c>
      <c r="Z125" s="23"/>
      <c r="AA125" s="23" t="s">
        <v>675</v>
      </c>
      <c r="AB125" s="23"/>
      <c r="AC125" s="23"/>
    </row>
    <row r="126" spans="1:29">
      <c r="A126" s="23">
        <v>3</v>
      </c>
      <c r="B126" s="31">
        <v>41277</v>
      </c>
      <c r="C126" s="23" t="s">
        <v>15</v>
      </c>
      <c r="D126" s="23" t="s">
        <v>705</v>
      </c>
      <c r="E126" s="23" t="s">
        <v>706</v>
      </c>
      <c r="F126" s="23"/>
      <c r="G126" s="23"/>
      <c r="H126" s="23"/>
      <c r="I126" s="23"/>
      <c r="J126" s="23"/>
      <c r="K126" s="23" t="s">
        <v>707</v>
      </c>
      <c r="L126" s="23" t="s">
        <v>706</v>
      </c>
      <c r="M126" s="33" t="s">
        <v>371</v>
      </c>
      <c r="N126" s="46">
        <v>2</v>
      </c>
      <c r="O126" s="46">
        <v>2</v>
      </c>
      <c r="P126" s="46">
        <v>0</v>
      </c>
      <c r="Q126" s="46"/>
      <c r="R126" s="46">
        <v>2</v>
      </c>
      <c r="S126" s="46"/>
      <c r="T126" s="46" t="s">
        <v>57</v>
      </c>
      <c r="U126" s="46" t="s">
        <v>57</v>
      </c>
      <c r="V126" s="46" t="s">
        <v>57</v>
      </c>
      <c r="W126" s="46" t="s">
        <v>57</v>
      </c>
      <c r="X126" s="46" t="s">
        <v>57</v>
      </c>
      <c r="Y126" s="23" t="s">
        <v>372</v>
      </c>
      <c r="Z126" s="23"/>
      <c r="AA126" s="23" t="s">
        <v>708</v>
      </c>
      <c r="AB126" s="23"/>
      <c r="AC126" s="23"/>
    </row>
    <row r="127" spans="1:29">
      <c r="A127" s="23">
        <v>3</v>
      </c>
      <c r="B127" s="31"/>
      <c r="C127" s="23" t="s">
        <v>15</v>
      </c>
      <c r="D127" s="23" t="s">
        <v>709</v>
      </c>
      <c r="E127" s="23" t="s">
        <v>709</v>
      </c>
      <c r="F127" s="23"/>
      <c r="G127" s="23"/>
      <c r="H127" s="23"/>
      <c r="I127" s="23"/>
      <c r="J127" s="23"/>
      <c r="K127" s="23" t="s">
        <v>549</v>
      </c>
      <c r="L127" s="23" t="s">
        <v>549</v>
      </c>
      <c r="M127" s="33" t="s">
        <v>371</v>
      </c>
      <c r="N127" s="46">
        <v>17</v>
      </c>
      <c r="O127" s="46">
        <v>0</v>
      </c>
      <c r="P127" s="46">
        <v>17</v>
      </c>
      <c r="Q127" s="46"/>
      <c r="R127" s="46">
        <v>0</v>
      </c>
      <c r="S127" s="46" t="s">
        <v>823</v>
      </c>
      <c r="T127" s="46" t="s">
        <v>57</v>
      </c>
      <c r="U127" s="46" t="s">
        <v>57</v>
      </c>
      <c r="V127" s="46" t="s">
        <v>57</v>
      </c>
      <c r="W127" s="46" t="s">
        <v>57</v>
      </c>
      <c r="X127" s="46" t="s">
        <v>57</v>
      </c>
      <c r="Y127" s="23" t="s">
        <v>372</v>
      </c>
      <c r="Z127" s="23"/>
      <c r="AA127" s="23" t="s">
        <v>708</v>
      </c>
      <c r="AB127" s="23"/>
      <c r="AC127" s="23"/>
    </row>
    <row r="128" spans="1:29">
      <c r="A128" s="23">
        <v>3</v>
      </c>
      <c r="B128" s="31">
        <v>41277</v>
      </c>
      <c r="C128" s="23" t="s">
        <v>16</v>
      </c>
      <c r="D128" s="23" t="s">
        <v>714</v>
      </c>
      <c r="E128" s="23" t="s">
        <v>252</v>
      </c>
      <c r="F128" s="23"/>
      <c r="G128" s="23"/>
      <c r="H128" s="23"/>
      <c r="I128" s="23"/>
      <c r="J128" s="23"/>
      <c r="K128" s="23"/>
      <c r="L128" s="23"/>
      <c r="M128" s="33" t="s">
        <v>715</v>
      </c>
      <c r="N128" s="46">
        <v>20</v>
      </c>
      <c r="O128" s="46">
        <v>2</v>
      </c>
      <c r="P128" s="46">
        <v>18</v>
      </c>
      <c r="Q128" s="46"/>
      <c r="R128" s="46">
        <v>2</v>
      </c>
      <c r="S128" s="46"/>
      <c r="T128" s="46" t="s">
        <v>57</v>
      </c>
      <c r="U128" s="46" t="s">
        <v>57</v>
      </c>
      <c r="V128" s="46" t="s">
        <v>57</v>
      </c>
      <c r="W128" s="46" t="s">
        <v>57</v>
      </c>
      <c r="X128" s="46"/>
      <c r="Y128" s="23" t="s">
        <v>631</v>
      </c>
      <c r="Z128" s="23"/>
      <c r="AA128" s="23" t="s">
        <v>716</v>
      </c>
      <c r="AB128" s="23"/>
      <c r="AC128" s="23"/>
    </row>
    <row r="129" spans="1:29">
      <c r="A129" s="23">
        <v>3</v>
      </c>
      <c r="B129" s="31">
        <v>41277</v>
      </c>
      <c r="C129" s="23" t="s">
        <v>14</v>
      </c>
      <c r="D129" s="23" t="s">
        <v>73</v>
      </c>
      <c r="E129" s="23" t="s">
        <v>74</v>
      </c>
      <c r="F129" s="23"/>
      <c r="G129" s="23"/>
      <c r="H129" s="23"/>
      <c r="I129" s="23"/>
      <c r="J129" s="23"/>
      <c r="K129" s="23" t="s">
        <v>311</v>
      </c>
      <c r="L129" s="23" t="s">
        <v>717</v>
      </c>
      <c r="M129" s="33" t="s">
        <v>718</v>
      </c>
      <c r="N129" s="46">
        <v>2</v>
      </c>
      <c r="O129" s="46">
        <v>2</v>
      </c>
      <c r="P129" s="46">
        <v>0</v>
      </c>
      <c r="Q129" s="46"/>
      <c r="R129" s="46">
        <v>2</v>
      </c>
      <c r="S129" s="46"/>
      <c r="T129" s="46" t="s">
        <v>57</v>
      </c>
      <c r="U129" s="46" t="s">
        <v>57</v>
      </c>
      <c r="V129" s="46" t="s">
        <v>57</v>
      </c>
      <c r="W129" s="46" t="s">
        <v>57</v>
      </c>
      <c r="X129" s="46"/>
      <c r="Y129" s="23" t="s">
        <v>405</v>
      </c>
      <c r="Z129" s="23"/>
      <c r="AA129" s="23"/>
      <c r="AB129" s="23"/>
      <c r="AC129" s="23" t="s">
        <v>719</v>
      </c>
    </row>
    <row r="130" spans="1:29">
      <c r="A130" s="23">
        <v>3</v>
      </c>
      <c r="B130" s="31">
        <v>41277</v>
      </c>
      <c r="C130" s="23" t="s">
        <v>16</v>
      </c>
      <c r="D130" s="23" t="s">
        <v>720</v>
      </c>
      <c r="E130" s="23" t="s">
        <v>721</v>
      </c>
      <c r="F130" s="23"/>
      <c r="G130" s="23"/>
      <c r="H130" s="23"/>
      <c r="I130" s="23"/>
      <c r="J130" s="23"/>
      <c r="K130" s="23" t="s">
        <v>722</v>
      </c>
      <c r="L130" s="23" t="s">
        <v>723</v>
      </c>
      <c r="M130" s="33" t="s">
        <v>724</v>
      </c>
      <c r="N130" s="46">
        <v>3</v>
      </c>
      <c r="O130" s="46">
        <v>3</v>
      </c>
      <c r="P130" s="46">
        <v>0</v>
      </c>
      <c r="Q130" s="46"/>
      <c r="R130" s="46" t="s">
        <v>57</v>
      </c>
      <c r="S130" s="46" t="s">
        <v>823</v>
      </c>
      <c r="T130" s="46" t="s">
        <v>57</v>
      </c>
      <c r="U130" s="46" t="s">
        <v>57</v>
      </c>
      <c r="V130" s="46" t="s">
        <v>57</v>
      </c>
      <c r="W130" s="46" t="s">
        <v>57</v>
      </c>
      <c r="X130" s="46"/>
      <c r="Y130" s="23" t="s">
        <v>325</v>
      </c>
      <c r="Z130" s="23"/>
      <c r="AA130" s="23" t="s">
        <v>725</v>
      </c>
      <c r="AB130" s="23"/>
      <c r="AC130" s="23"/>
    </row>
    <row r="131" spans="1:29">
      <c r="A131" s="23">
        <v>3</v>
      </c>
      <c r="B131" s="31"/>
      <c r="C131" s="23" t="s">
        <v>14</v>
      </c>
      <c r="D131" s="23" t="s">
        <v>553</v>
      </c>
      <c r="E131" s="23" t="s">
        <v>554</v>
      </c>
      <c r="F131" s="23"/>
      <c r="G131" s="23"/>
      <c r="H131" s="23"/>
      <c r="I131" s="23"/>
      <c r="J131" s="23"/>
      <c r="K131" s="23"/>
      <c r="L131" s="23"/>
      <c r="M131" s="33" t="s">
        <v>726</v>
      </c>
      <c r="N131" s="46">
        <v>3</v>
      </c>
      <c r="O131" s="46">
        <v>3</v>
      </c>
      <c r="P131" s="46">
        <v>0</v>
      </c>
      <c r="Q131" s="46"/>
      <c r="R131" s="46" t="s">
        <v>57</v>
      </c>
      <c r="S131" s="46" t="s">
        <v>823</v>
      </c>
      <c r="T131" s="46" t="s">
        <v>57</v>
      </c>
      <c r="U131" s="46" t="s">
        <v>57</v>
      </c>
      <c r="V131" s="46" t="s">
        <v>57</v>
      </c>
      <c r="W131" s="46" t="s">
        <v>57</v>
      </c>
      <c r="X131" s="46"/>
      <c r="Y131" s="23" t="s">
        <v>272</v>
      </c>
      <c r="Z131" s="23"/>
      <c r="AA131" s="23" t="s">
        <v>727</v>
      </c>
      <c r="AB131" s="23"/>
      <c r="AC131" s="23"/>
    </row>
    <row r="132" spans="1:29">
      <c r="A132" s="23"/>
      <c r="B132" s="31">
        <v>41277</v>
      </c>
      <c r="C132" s="23" t="s">
        <v>16</v>
      </c>
      <c r="D132" s="23" t="s">
        <v>128</v>
      </c>
      <c r="E132" s="23" t="s">
        <v>695</v>
      </c>
      <c r="F132" s="23"/>
      <c r="G132" s="23"/>
      <c r="H132" s="23"/>
      <c r="I132" s="23"/>
      <c r="J132" s="23"/>
      <c r="K132" s="23" t="s">
        <v>696</v>
      </c>
      <c r="L132" s="23" t="s">
        <v>697</v>
      </c>
      <c r="M132" s="22"/>
      <c r="N132" s="46" t="s">
        <v>57</v>
      </c>
      <c r="O132" s="46" t="s">
        <v>57</v>
      </c>
      <c r="P132" s="46" t="s">
        <v>57</v>
      </c>
      <c r="Q132" s="46" t="s">
        <v>549</v>
      </c>
      <c r="R132" s="46" t="s">
        <v>57</v>
      </c>
      <c r="S132" s="46" t="s">
        <v>823</v>
      </c>
      <c r="T132" s="46" t="s">
        <v>57</v>
      </c>
      <c r="U132" s="46" t="s">
        <v>57</v>
      </c>
      <c r="V132" s="46">
        <v>1</v>
      </c>
      <c r="W132" s="46" t="s">
        <v>57</v>
      </c>
      <c r="X132" s="46"/>
      <c r="Y132" s="23" t="s">
        <v>152</v>
      </c>
      <c r="Z132" s="23"/>
      <c r="AA132" s="23"/>
      <c r="AB132" s="23"/>
      <c r="AC132" s="23" t="s">
        <v>737</v>
      </c>
    </row>
    <row r="133" spans="1:29">
      <c r="A133" s="23"/>
      <c r="B133" s="31">
        <v>41278</v>
      </c>
      <c r="C133" s="23" t="s">
        <v>13</v>
      </c>
      <c r="D133" s="23" t="s">
        <v>114</v>
      </c>
      <c r="E133" s="23" t="s">
        <v>733</v>
      </c>
      <c r="F133" s="23"/>
      <c r="G133" s="23"/>
      <c r="H133" s="23"/>
      <c r="I133" s="23"/>
      <c r="J133" s="23"/>
      <c r="K133" s="23" t="s">
        <v>734</v>
      </c>
      <c r="L133" s="23" t="s">
        <v>735</v>
      </c>
      <c r="M133" s="22" t="s">
        <v>736</v>
      </c>
      <c r="N133" s="46" t="s">
        <v>57</v>
      </c>
      <c r="O133" s="46" t="s">
        <v>57</v>
      </c>
      <c r="P133" s="46" t="s">
        <v>57</v>
      </c>
      <c r="Q133" s="46" t="s">
        <v>549</v>
      </c>
      <c r="R133" s="46">
        <v>2</v>
      </c>
      <c r="S133" s="46"/>
      <c r="T133" s="46" t="s">
        <v>57</v>
      </c>
      <c r="U133" s="46" t="s">
        <v>57</v>
      </c>
      <c r="V133" s="46" t="s">
        <v>57</v>
      </c>
      <c r="W133" s="46" t="s">
        <v>57</v>
      </c>
      <c r="X133" s="46"/>
      <c r="Y133" s="23" t="s">
        <v>410</v>
      </c>
      <c r="Z133" s="23"/>
      <c r="AA133" s="23"/>
      <c r="AB133" s="23"/>
      <c r="AC133" s="23" t="s">
        <v>738</v>
      </c>
    </row>
    <row r="134" spans="1:29">
      <c r="A134" s="23"/>
      <c r="B134" s="31">
        <v>41278</v>
      </c>
      <c r="C134" s="23" t="s">
        <v>13</v>
      </c>
      <c r="D134" s="23" t="s">
        <v>39</v>
      </c>
      <c r="E134" s="23" t="s">
        <v>740</v>
      </c>
      <c r="F134" s="23"/>
      <c r="G134" s="23"/>
      <c r="H134" s="23"/>
      <c r="I134" s="23"/>
      <c r="J134" s="23"/>
      <c r="K134" s="23" t="s">
        <v>741</v>
      </c>
      <c r="L134" s="23" t="s">
        <v>740</v>
      </c>
      <c r="M134" s="22" t="s">
        <v>742</v>
      </c>
      <c r="N134" s="46" t="s">
        <v>57</v>
      </c>
      <c r="O134" s="46" t="s">
        <v>57</v>
      </c>
      <c r="P134" s="46" t="s">
        <v>57</v>
      </c>
      <c r="Q134" s="46" t="s">
        <v>549</v>
      </c>
      <c r="R134" s="46">
        <v>2</v>
      </c>
      <c r="S134" s="46"/>
      <c r="T134" s="46" t="s">
        <v>57</v>
      </c>
      <c r="U134" s="46" t="s">
        <v>57</v>
      </c>
      <c r="V134" s="46" t="s">
        <v>57</v>
      </c>
      <c r="W134" s="46" t="s">
        <v>57</v>
      </c>
      <c r="X134" s="46"/>
      <c r="Y134" s="23" t="s">
        <v>410</v>
      </c>
      <c r="Z134" s="23"/>
      <c r="AA134" s="23"/>
      <c r="AB134" s="23"/>
      <c r="AC134" s="23" t="s">
        <v>743</v>
      </c>
    </row>
    <row r="135" spans="1:29">
      <c r="A135" s="23"/>
      <c r="B135" s="31">
        <v>41276</v>
      </c>
      <c r="C135" s="23" t="s">
        <v>647</v>
      </c>
      <c r="D135" s="23" t="s">
        <v>648</v>
      </c>
      <c r="E135" s="23" t="s">
        <v>649</v>
      </c>
      <c r="F135" s="23"/>
      <c r="G135" s="23"/>
      <c r="H135" s="23"/>
      <c r="I135" s="23"/>
      <c r="J135" s="23"/>
      <c r="K135" s="23" t="s">
        <v>97</v>
      </c>
      <c r="L135" s="23" t="s">
        <v>650</v>
      </c>
      <c r="M135" s="22"/>
      <c r="N135" s="46" t="s">
        <v>57</v>
      </c>
      <c r="O135" s="46" t="s">
        <v>57</v>
      </c>
      <c r="P135" s="46" t="s">
        <v>57</v>
      </c>
      <c r="Q135" s="46" t="s">
        <v>549</v>
      </c>
      <c r="R135" s="46">
        <v>2</v>
      </c>
      <c r="S135" s="53">
        <v>41281</v>
      </c>
      <c r="T135" s="46" t="s">
        <v>57</v>
      </c>
      <c r="U135" s="46" t="s">
        <v>57</v>
      </c>
      <c r="V135" s="46" t="s">
        <v>57</v>
      </c>
      <c r="W135" s="46" t="s">
        <v>57</v>
      </c>
      <c r="X135" s="46"/>
      <c r="Y135" s="23" t="s">
        <v>655</v>
      </c>
      <c r="Z135" s="23"/>
      <c r="AA135" s="23"/>
      <c r="AB135" s="23"/>
      <c r="AC135" s="23"/>
    </row>
    <row r="136" spans="1:29">
      <c r="A136" s="23"/>
      <c r="B136" s="31">
        <v>41276</v>
      </c>
      <c r="C136" s="23" t="s">
        <v>647</v>
      </c>
      <c r="D136" s="23" t="s">
        <v>651</v>
      </c>
      <c r="E136" s="23" t="s">
        <v>652</v>
      </c>
      <c r="F136" s="23"/>
      <c r="G136" s="23"/>
      <c r="H136" s="23"/>
      <c r="I136" s="23"/>
      <c r="J136" s="23"/>
      <c r="K136" s="23" t="s">
        <v>653</v>
      </c>
      <c r="L136" s="23" t="s">
        <v>652</v>
      </c>
      <c r="M136" s="33"/>
      <c r="N136" s="46" t="s">
        <v>57</v>
      </c>
      <c r="O136" s="46" t="s">
        <v>57</v>
      </c>
      <c r="P136" s="46" t="s">
        <v>57</v>
      </c>
      <c r="Q136" s="46" t="s">
        <v>549</v>
      </c>
      <c r="R136" s="46">
        <v>2</v>
      </c>
      <c r="S136" s="53">
        <v>41281</v>
      </c>
      <c r="T136" s="46" t="s">
        <v>57</v>
      </c>
      <c r="U136" s="46" t="s">
        <v>57</v>
      </c>
      <c r="V136" s="46" t="s">
        <v>57</v>
      </c>
      <c r="W136" s="46" t="s">
        <v>57</v>
      </c>
      <c r="X136" s="46"/>
      <c r="Y136" s="23" t="s">
        <v>655</v>
      </c>
      <c r="Z136" s="23"/>
      <c r="AA136" s="23"/>
      <c r="AB136" s="23"/>
      <c r="AC136" s="23"/>
    </row>
    <row r="137" spans="1:29">
      <c r="A137" s="23"/>
      <c r="B137" s="31">
        <v>41276</v>
      </c>
      <c r="C137" s="23" t="s">
        <v>647</v>
      </c>
      <c r="D137" s="23" t="s">
        <v>654</v>
      </c>
      <c r="E137" s="23" t="s">
        <v>652</v>
      </c>
      <c r="F137" s="23"/>
      <c r="G137" s="23"/>
      <c r="H137" s="23"/>
      <c r="I137" s="23"/>
      <c r="J137" s="23"/>
      <c r="K137" s="23"/>
      <c r="L137" s="23"/>
      <c r="M137" s="23"/>
      <c r="N137" s="46" t="s">
        <v>57</v>
      </c>
      <c r="O137" s="46" t="s">
        <v>57</v>
      </c>
      <c r="P137" s="46" t="s">
        <v>57</v>
      </c>
      <c r="Q137" s="46" t="s">
        <v>549</v>
      </c>
      <c r="R137" s="46">
        <v>1</v>
      </c>
      <c r="S137" s="53">
        <v>41281</v>
      </c>
      <c r="T137" s="46" t="s">
        <v>57</v>
      </c>
      <c r="U137" s="46" t="s">
        <v>57</v>
      </c>
      <c r="V137" s="46">
        <v>2</v>
      </c>
      <c r="W137" s="46" t="s">
        <v>57</v>
      </c>
      <c r="X137" s="46"/>
      <c r="Y137" s="23" t="s">
        <v>655</v>
      </c>
      <c r="Z137" s="23"/>
      <c r="AA137" s="23"/>
      <c r="AB137" s="23"/>
      <c r="AC137" s="23"/>
    </row>
    <row r="138" spans="1:29">
      <c r="A138" s="23"/>
      <c r="B138" s="31">
        <v>41281</v>
      </c>
      <c r="C138" s="23" t="s">
        <v>16</v>
      </c>
      <c r="D138" s="23" t="s">
        <v>754</v>
      </c>
      <c r="E138" s="23" t="s">
        <v>755</v>
      </c>
      <c r="F138" s="23"/>
      <c r="G138" s="23"/>
      <c r="H138" s="23"/>
      <c r="I138" s="23"/>
      <c r="J138" s="23"/>
      <c r="K138" s="23" t="s">
        <v>756</v>
      </c>
      <c r="L138" s="23" t="s">
        <v>757</v>
      </c>
      <c r="M138" s="23"/>
      <c r="N138" s="46" t="s">
        <v>57</v>
      </c>
      <c r="O138" s="46" t="s">
        <v>57</v>
      </c>
      <c r="P138" s="46" t="s">
        <v>57</v>
      </c>
      <c r="Q138" s="46" t="s">
        <v>549</v>
      </c>
      <c r="R138" s="46">
        <v>2</v>
      </c>
      <c r="S138" s="46"/>
      <c r="T138" s="46" t="s">
        <v>57</v>
      </c>
      <c r="U138" s="46" t="s">
        <v>57</v>
      </c>
      <c r="V138" s="46" t="s">
        <v>57</v>
      </c>
      <c r="W138" s="46" t="s">
        <v>57</v>
      </c>
      <c r="X138" s="46"/>
      <c r="Y138" s="23" t="s">
        <v>631</v>
      </c>
      <c r="Z138" s="23"/>
      <c r="AA138" s="23"/>
      <c r="AB138" s="23"/>
      <c r="AC138" s="23" t="s">
        <v>743</v>
      </c>
    </row>
    <row r="139" spans="1:29">
      <c r="A139" s="23"/>
      <c r="B139" s="31">
        <v>41281</v>
      </c>
      <c r="C139" s="23" t="s">
        <v>16</v>
      </c>
      <c r="D139" s="23" t="s">
        <v>758</v>
      </c>
      <c r="E139" s="23" t="s">
        <v>759</v>
      </c>
      <c r="F139" s="23"/>
      <c r="G139" s="23"/>
      <c r="H139" s="23"/>
      <c r="I139" s="23"/>
      <c r="J139" s="23"/>
      <c r="K139" s="23" t="s">
        <v>760</v>
      </c>
      <c r="L139" s="23" t="s">
        <v>759</v>
      </c>
      <c r="M139" s="23"/>
      <c r="N139" s="46" t="s">
        <v>57</v>
      </c>
      <c r="O139" s="46" t="s">
        <v>57</v>
      </c>
      <c r="P139" s="46" t="s">
        <v>57</v>
      </c>
      <c r="Q139" s="46" t="s">
        <v>549</v>
      </c>
      <c r="R139" s="46">
        <v>2</v>
      </c>
      <c r="S139" s="46"/>
      <c r="T139" s="46" t="s">
        <v>57</v>
      </c>
      <c r="U139" s="46" t="s">
        <v>57</v>
      </c>
      <c r="V139" s="46" t="s">
        <v>57</v>
      </c>
      <c r="W139" s="46" t="s">
        <v>57</v>
      </c>
      <c r="X139" s="46"/>
      <c r="Y139" s="23" t="s">
        <v>631</v>
      </c>
      <c r="Z139" s="23"/>
      <c r="AA139" s="23"/>
      <c r="AB139" s="23"/>
      <c r="AC139" s="23"/>
    </row>
    <row r="140" spans="1:29">
      <c r="A140" s="23"/>
      <c r="B140" s="31">
        <v>41282</v>
      </c>
      <c r="C140" s="23" t="s">
        <v>647</v>
      </c>
      <c r="D140" s="23" t="s">
        <v>877</v>
      </c>
      <c r="E140" s="23" t="s">
        <v>874</v>
      </c>
      <c r="F140" s="23"/>
      <c r="G140" s="23"/>
      <c r="H140" s="23"/>
      <c r="I140" s="23"/>
      <c r="J140" s="23"/>
      <c r="K140" s="23" t="s">
        <v>878</v>
      </c>
      <c r="L140" s="23" t="s">
        <v>874</v>
      </c>
      <c r="M140" s="22" t="s">
        <v>875</v>
      </c>
      <c r="N140" s="46" t="s">
        <v>57</v>
      </c>
      <c r="O140" s="46" t="s">
        <v>57</v>
      </c>
      <c r="P140" s="46" t="s">
        <v>57</v>
      </c>
      <c r="Q140" s="46" t="s">
        <v>549</v>
      </c>
      <c r="R140" s="46">
        <v>2</v>
      </c>
      <c r="S140" s="53">
        <v>41282</v>
      </c>
      <c r="T140" s="46" t="s">
        <v>62</v>
      </c>
      <c r="U140" s="46" t="s">
        <v>62</v>
      </c>
      <c r="V140" s="46" t="s">
        <v>62</v>
      </c>
      <c r="W140" s="46" t="s">
        <v>62</v>
      </c>
      <c r="X140" s="46" t="s">
        <v>62</v>
      </c>
      <c r="Y140" s="23" t="s">
        <v>655</v>
      </c>
      <c r="Z140" s="23"/>
      <c r="AA140" s="23"/>
      <c r="AB140" s="23"/>
      <c r="AC140" s="23" t="s">
        <v>876</v>
      </c>
    </row>
    <row r="141" spans="1:29">
      <c r="A141" s="23">
        <v>4</v>
      </c>
      <c r="B141" s="31">
        <v>41278</v>
      </c>
      <c r="C141" s="23" t="s">
        <v>201</v>
      </c>
      <c r="D141" s="23" t="s">
        <v>729</v>
      </c>
      <c r="E141" s="23" t="s">
        <v>730</v>
      </c>
      <c r="F141" s="23"/>
      <c r="G141" s="23"/>
      <c r="H141" s="23"/>
      <c r="I141" s="23"/>
      <c r="J141" s="23"/>
      <c r="K141" s="23"/>
      <c r="L141" s="23"/>
      <c r="M141" s="22" t="s">
        <v>774</v>
      </c>
      <c r="N141" s="46">
        <v>6</v>
      </c>
      <c r="O141" s="46">
        <v>6</v>
      </c>
      <c r="P141" s="46">
        <v>0</v>
      </c>
      <c r="Q141" s="46" t="s">
        <v>811</v>
      </c>
      <c r="R141" s="46">
        <v>2</v>
      </c>
      <c r="S141" s="46"/>
      <c r="T141" s="46" t="s">
        <v>57</v>
      </c>
      <c r="U141" s="46" t="s">
        <v>57</v>
      </c>
      <c r="V141" s="46" t="s">
        <v>57</v>
      </c>
      <c r="W141" s="46" t="s">
        <v>57</v>
      </c>
      <c r="X141" s="46"/>
      <c r="Y141" s="23" t="s">
        <v>655</v>
      </c>
      <c r="Z141" s="23"/>
      <c r="AA141" s="23" t="s">
        <v>443</v>
      </c>
      <c r="AB141" s="23"/>
      <c r="AC141" s="23"/>
    </row>
    <row r="142" spans="1:29">
      <c r="A142" s="23">
        <v>4</v>
      </c>
      <c r="B142" s="31">
        <v>41278</v>
      </c>
      <c r="C142" s="23" t="s">
        <v>201</v>
      </c>
      <c r="D142" s="23" t="s">
        <v>147</v>
      </c>
      <c r="E142" s="23" t="s">
        <v>731</v>
      </c>
      <c r="F142" s="23"/>
      <c r="G142" s="23"/>
      <c r="H142" s="23"/>
      <c r="I142" s="23"/>
      <c r="J142" s="23"/>
      <c r="K142" s="23"/>
      <c r="L142" s="23"/>
      <c r="M142" s="22" t="s">
        <v>774</v>
      </c>
      <c r="N142" s="46">
        <v>6</v>
      </c>
      <c r="O142" s="46">
        <v>6</v>
      </c>
      <c r="P142" s="46">
        <v>0</v>
      </c>
      <c r="Q142" s="46" t="s">
        <v>811</v>
      </c>
      <c r="R142" s="46">
        <v>2</v>
      </c>
      <c r="S142" s="46"/>
      <c r="T142" s="46" t="s">
        <v>57</v>
      </c>
      <c r="U142" s="46" t="s">
        <v>62</v>
      </c>
      <c r="V142" s="46" t="s">
        <v>62</v>
      </c>
      <c r="W142" s="46" t="s">
        <v>62</v>
      </c>
      <c r="X142" s="46"/>
      <c r="Y142" s="23" t="s">
        <v>655</v>
      </c>
      <c r="Z142" s="23"/>
      <c r="AA142" s="23" t="s">
        <v>443</v>
      </c>
      <c r="AB142" s="23"/>
      <c r="AC142" s="23"/>
    </row>
    <row r="143" spans="1:29">
      <c r="A143" s="23">
        <v>4</v>
      </c>
      <c r="B143" s="31">
        <v>41278</v>
      </c>
      <c r="C143" s="23" t="s">
        <v>14</v>
      </c>
      <c r="D143" s="23" t="s">
        <v>829</v>
      </c>
      <c r="E143" s="23" t="s">
        <v>830</v>
      </c>
      <c r="F143" s="23"/>
      <c r="G143" s="23"/>
      <c r="H143" s="23"/>
      <c r="I143" s="23"/>
      <c r="J143" s="23"/>
      <c r="K143" s="23" t="s">
        <v>147</v>
      </c>
      <c r="L143" s="23" t="s">
        <v>831</v>
      </c>
      <c r="M143" s="22" t="s">
        <v>891</v>
      </c>
      <c r="N143" s="46">
        <v>4</v>
      </c>
      <c r="O143" s="46">
        <v>4</v>
      </c>
      <c r="P143" s="46">
        <v>0</v>
      </c>
      <c r="Q143" s="46"/>
      <c r="R143" s="46" t="s">
        <v>57</v>
      </c>
      <c r="S143" s="46" t="s">
        <v>823</v>
      </c>
      <c r="T143" s="46"/>
      <c r="U143" s="46" t="s">
        <v>57</v>
      </c>
      <c r="V143" s="46" t="s">
        <v>57</v>
      </c>
      <c r="W143" s="46" t="s">
        <v>57</v>
      </c>
      <c r="X143" s="46"/>
      <c r="Y143" s="23" t="s">
        <v>405</v>
      </c>
      <c r="Z143" s="23"/>
      <c r="AA143" s="23" t="s">
        <v>833</v>
      </c>
      <c r="AB143" s="23"/>
      <c r="AC143" s="23"/>
    </row>
    <row r="144" spans="1:29">
      <c r="A144" s="23">
        <v>4</v>
      </c>
      <c r="B144" s="31">
        <v>41281</v>
      </c>
      <c r="C144" s="23" t="s">
        <v>14</v>
      </c>
      <c r="D144" s="23" t="s">
        <v>762</v>
      </c>
      <c r="E144" s="23" t="s">
        <v>763</v>
      </c>
      <c r="F144" s="23"/>
      <c r="G144" s="23"/>
      <c r="H144" s="23"/>
      <c r="I144" s="23"/>
      <c r="J144" s="23"/>
      <c r="K144" s="23" t="s">
        <v>147</v>
      </c>
      <c r="L144" s="23" t="s">
        <v>763</v>
      </c>
      <c r="M144" s="22" t="s">
        <v>890</v>
      </c>
      <c r="N144" s="46">
        <v>2</v>
      </c>
      <c r="O144" s="46">
        <v>2</v>
      </c>
      <c r="P144" s="46">
        <v>0</v>
      </c>
      <c r="Q144" s="46"/>
      <c r="R144" s="46" t="s">
        <v>94</v>
      </c>
      <c r="S144" s="46"/>
      <c r="T144" s="46" t="s">
        <v>57</v>
      </c>
      <c r="U144" s="46" t="s">
        <v>57</v>
      </c>
      <c r="V144" s="46" t="s">
        <v>57</v>
      </c>
      <c r="W144" s="46" t="s">
        <v>57</v>
      </c>
      <c r="X144" s="46"/>
      <c r="Y144" s="23" t="s">
        <v>405</v>
      </c>
      <c r="Z144" s="23"/>
      <c r="AA144" s="23"/>
      <c r="AB144" s="23"/>
      <c r="AC144" s="23" t="s">
        <v>764</v>
      </c>
    </row>
    <row r="145" spans="1:29">
      <c r="A145" s="23">
        <v>4</v>
      </c>
      <c r="B145" s="31">
        <v>41281</v>
      </c>
      <c r="C145" s="23" t="s">
        <v>14</v>
      </c>
      <c r="D145" s="23" t="s">
        <v>792</v>
      </c>
      <c r="E145" s="23" t="s">
        <v>793</v>
      </c>
      <c r="F145" s="23"/>
      <c r="G145" s="23"/>
      <c r="H145" s="23"/>
      <c r="I145" s="23"/>
      <c r="J145" s="23"/>
      <c r="K145" s="23" t="s">
        <v>175</v>
      </c>
      <c r="L145" s="23" t="s">
        <v>794</v>
      </c>
      <c r="M145" s="22" t="s">
        <v>845</v>
      </c>
      <c r="N145" s="46">
        <v>2</v>
      </c>
      <c r="O145" s="46">
        <v>2</v>
      </c>
      <c r="P145" s="46">
        <v>0</v>
      </c>
      <c r="Q145" s="46"/>
      <c r="R145" s="46">
        <v>2</v>
      </c>
      <c r="S145" s="46"/>
      <c r="T145" s="46" t="s">
        <v>57</v>
      </c>
      <c r="U145" s="46" t="s">
        <v>57</v>
      </c>
      <c r="V145" s="46" t="s">
        <v>57</v>
      </c>
      <c r="W145" s="46" t="s">
        <v>57</v>
      </c>
      <c r="X145" s="46"/>
      <c r="Y145" s="23" t="s">
        <v>405</v>
      </c>
      <c r="Z145" s="23"/>
      <c r="AA145" s="23" t="s">
        <v>795</v>
      </c>
      <c r="AB145" s="23"/>
      <c r="AC145" s="23" t="s">
        <v>796</v>
      </c>
    </row>
    <row r="146" spans="1:29">
      <c r="A146" s="23">
        <v>4</v>
      </c>
      <c r="B146" s="31">
        <v>41281</v>
      </c>
      <c r="C146" s="23" t="s">
        <v>14</v>
      </c>
      <c r="D146" s="23" t="s">
        <v>772</v>
      </c>
      <c r="E146" s="23" t="s">
        <v>773</v>
      </c>
      <c r="F146" s="23"/>
      <c r="G146" s="23"/>
      <c r="H146" s="23"/>
      <c r="I146" s="23"/>
      <c r="J146" s="23"/>
      <c r="K146" s="23" t="s">
        <v>94</v>
      </c>
      <c r="L146" s="23" t="s">
        <v>94</v>
      </c>
      <c r="M146" s="22" t="s">
        <v>797</v>
      </c>
      <c r="N146" s="46">
        <v>2</v>
      </c>
      <c r="O146" s="46">
        <v>2</v>
      </c>
      <c r="P146" s="46">
        <v>0</v>
      </c>
      <c r="Q146" s="46"/>
      <c r="R146" s="46" t="s">
        <v>94</v>
      </c>
      <c r="S146" s="46"/>
      <c r="T146" s="46" t="s">
        <v>57</v>
      </c>
      <c r="U146" s="46" t="s">
        <v>57</v>
      </c>
      <c r="V146" s="46" t="s">
        <v>57</v>
      </c>
      <c r="W146" s="46" t="s">
        <v>57</v>
      </c>
      <c r="X146" s="46"/>
      <c r="Y146" s="23" t="s">
        <v>405</v>
      </c>
      <c r="Z146" s="23"/>
      <c r="AA146" s="23" t="s">
        <v>771</v>
      </c>
      <c r="AB146" s="23"/>
      <c r="AC146" s="23"/>
    </row>
    <row r="147" spans="1:29">
      <c r="A147" s="23">
        <v>4</v>
      </c>
      <c r="B147" s="31">
        <v>41281</v>
      </c>
      <c r="C147" s="23" t="s">
        <v>744</v>
      </c>
      <c r="D147" s="23" t="s">
        <v>744</v>
      </c>
      <c r="E147" s="23" t="s">
        <v>775</v>
      </c>
      <c r="F147" s="23"/>
      <c r="G147" s="23"/>
      <c r="H147" s="23"/>
      <c r="I147" s="23"/>
      <c r="J147" s="23"/>
      <c r="K147" s="23" t="s">
        <v>94</v>
      </c>
      <c r="L147" s="23" t="s">
        <v>94</v>
      </c>
      <c r="M147" s="22" t="s">
        <v>776</v>
      </c>
      <c r="N147" s="46">
        <v>250</v>
      </c>
      <c r="O147" s="46">
        <v>25</v>
      </c>
      <c r="P147" s="46">
        <v>225</v>
      </c>
      <c r="Q147" s="46"/>
      <c r="R147" s="46" t="s">
        <v>57</v>
      </c>
      <c r="S147" s="46" t="s">
        <v>823</v>
      </c>
      <c r="T147" s="46" t="s">
        <v>57</v>
      </c>
      <c r="U147" s="46" t="s">
        <v>57</v>
      </c>
      <c r="V147" s="46" t="s">
        <v>57</v>
      </c>
      <c r="W147" s="46" t="s">
        <v>57</v>
      </c>
      <c r="X147" s="46"/>
      <c r="Y147" s="23" t="s">
        <v>777</v>
      </c>
      <c r="Z147" s="23"/>
      <c r="AA147" s="23"/>
      <c r="AB147" s="23"/>
      <c r="AC147" s="23"/>
    </row>
    <row r="148" spans="1:29">
      <c r="A148" s="23">
        <v>4</v>
      </c>
      <c r="B148" s="31">
        <v>41281</v>
      </c>
      <c r="C148" s="23" t="s">
        <v>17</v>
      </c>
      <c r="D148" s="23" t="s">
        <v>229</v>
      </c>
      <c r="E148" s="23" t="s">
        <v>778</v>
      </c>
      <c r="F148" s="23"/>
      <c r="G148" s="23"/>
      <c r="H148" s="23"/>
      <c r="I148" s="23"/>
      <c r="J148" s="23"/>
      <c r="K148" s="23" t="s">
        <v>779</v>
      </c>
      <c r="L148" s="23" t="s">
        <v>780</v>
      </c>
      <c r="M148" s="22" t="s">
        <v>781</v>
      </c>
      <c r="N148" s="46">
        <v>2</v>
      </c>
      <c r="O148" s="46">
        <v>2</v>
      </c>
      <c r="P148" s="46">
        <v>0</v>
      </c>
      <c r="Q148" s="46"/>
      <c r="R148" s="46">
        <v>2</v>
      </c>
      <c r="S148" s="46"/>
      <c r="T148" s="46" t="s">
        <v>57</v>
      </c>
      <c r="U148" s="46" t="s">
        <v>57</v>
      </c>
      <c r="V148" s="46" t="s">
        <v>57</v>
      </c>
      <c r="W148" s="46" t="s">
        <v>57</v>
      </c>
      <c r="X148" s="46"/>
      <c r="Y148" s="23" t="s">
        <v>325</v>
      </c>
      <c r="Z148" s="23"/>
      <c r="AA148" s="23" t="s">
        <v>782</v>
      </c>
      <c r="AB148" s="23"/>
      <c r="AC148" s="23"/>
    </row>
    <row r="149" spans="1:29">
      <c r="A149" s="23">
        <v>4</v>
      </c>
      <c r="B149" s="31">
        <v>41281</v>
      </c>
      <c r="C149" s="23" t="s">
        <v>16</v>
      </c>
      <c r="D149" s="23" t="s">
        <v>785</v>
      </c>
      <c r="E149" s="23" t="s">
        <v>252</v>
      </c>
      <c r="F149" s="23"/>
      <c r="G149" s="23"/>
      <c r="H149" s="23"/>
      <c r="I149" s="23"/>
      <c r="J149" s="23"/>
      <c r="K149" s="23" t="s">
        <v>889</v>
      </c>
      <c r="L149" s="23" t="s">
        <v>887</v>
      </c>
      <c r="M149" s="22" t="s">
        <v>888</v>
      </c>
      <c r="N149" s="46">
        <v>4</v>
      </c>
      <c r="O149" s="46">
        <v>4</v>
      </c>
      <c r="P149" s="46">
        <v>0</v>
      </c>
      <c r="Q149" s="46"/>
      <c r="R149" s="46">
        <v>4</v>
      </c>
      <c r="S149" s="46"/>
      <c r="T149" s="46">
        <v>4</v>
      </c>
      <c r="U149" s="46">
        <v>4</v>
      </c>
      <c r="V149" s="46" t="s">
        <v>57</v>
      </c>
      <c r="W149" s="46" t="s">
        <v>57</v>
      </c>
      <c r="X149" s="46"/>
      <c r="Y149" s="23" t="s">
        <v>150</v>
      </c>
      <c r="Z149" s="23"/>
      <c r="AA149" s="23" t="s">
        <v>374</v>
      </c>
      <c r="AB149" s="23"/>
      <c r="AC149" s="23" t="s">
        <v>786</v>
      </c>
    </row>
    <row r="150" spans="1:29">
      <c r="A150" s="23">
        <v>4</v>
      </c>
      <c r="B150" s="31">
        <v>41281</v>
      </c>
      <c r="C150" s="23" t="s">
        <v>17</v>
      </c>
      <c r="D150" s="23" t="s">
        <v>788</v>
      </c>
      <c r="E150" s="23" t="s">
        <v>789</v>
      </c>
      <c r="F150" s="23"/>
      <c r="G150" s="23"/>
      <c r="H150" s="23"/>
      <c r="I150" s="23"/>
      <c r="J150" s="23"/>
      <c r="K150" s="23" t="s">
        <v>798</v>
      </c>
      <c r="L150" s="23" t="s">
        <v>799</v>
      </c>
      <c r="M150" s="22" t="s">
        <v>790</v>
      </c>
      <c r="N150" s="46">
        <v>4</v>
      </c>
      <c r="O150" s="46">
        <v>4</v>
      </c>
      <c r="P150" s="46">
        <v>0</v>
      </c>
      <c r="Q150" s="46"/>
      <c r="R150" s="46">
        <v>4</v>
      </c>
      <c r="S150" s="46"/>
      <c r="T150" s="46" t="s">
        <v>57</v>
      </c>
      <c r="U150" s="46" t="s">
        <v>57</v>
      </c>
      <c r="V150" s="46" t="s">
        <v>57</v>
      </c>
      <c r="W150" s="46" t="s">
        <v>57</v>
      </c>
      <c r="X150" s="46"/>
      <c r="Y150" s="23" t="s">
        <v>791</v>
      </c>
      <c r="Z150" s="23"/>
      <c r="AA150" s="23"/>
      <c r="AB150" s="23"/>
      <c r="AC150" s="23" t="s">
        <v>800</v>
      </c>
    </row>
    <row r="151" spans="1:29">
      <c r="A151" s="23">
        <v>4</v>
      </c>
      <c r="B151" s="31">
        <v>41281</v>
      </c>
      <c r="C151" s="23" t="s">
        <v>16</v>
      </c>
      <c r="D151" s="23" t="s">
        <v>801</v>
      </c>
      <c r="E151" s="23" t="s">
        <v>802</v>
      </c>
      <c r="F151" s="23"/>
      <c r="G151" s="23"/>
      <c r="H151" s="23"/>
      <c r="I151" s="23"/>
      <c r="J151" s="23"/>
      <c r="K151" s="23" t="s">
        <v>804</v>
      </c>
      <c r="L151" s="23" t="s">
        <v>802</v>
      </c>
      <c r="M151" s="22" t="s">
        <v>803</v>
      </c>
      <c r="N151" s="46">
        <v>2</v>
      </c>
      <c r="O151" s="46">
        <v>2</v>
      </c>
      <c r="P151" s="46">
        <v>0</v>
      </c>
      <c r="Q151" s="46"/>
      <c r="R151" s="46">
        <v>1</v>
      </c>
      <c r="S151" s="46"/>
      <c r="T151" s="46" t="s">
        <v>57</v>
      </c>
      <c r="U151" s="46" t="s">
        <v>57</v>
      </c>
      <c r="V151" s="46" t="s">
        <v>57</v>
      </c>
      <c r="W151" s="46" t="s">
        <v>57</v>
      </c>
      <c r="X151" s="46"/>
      <c r="Y151" s="23" t="s">
        <v>325</v>
      </c>
      <c r="Z151" s="23"/>
      <c r="AA151" s="23"/>
      <c r="AB151" s="23"/>
      <c r="AC151" s="23"/>
    </row>
    <row r="152" spans="1:29">
      <c r="A152" s="23">
        <v>4</v>
      </c>
      <c r="B152" s="31">
        <v>41281</v>
      </c>
      <c r="C152" s="23" t="s">
        <v>14</v>
      </c>
      <c r="D152" s="23" t="s">
        <v>747</v>
      </c>
      <c r="E152" s="23" t="s">
        <v>825</v>
      </c>
      <c r="F152" s="23"/>
      <c r="G152" s="23"/>
      <c r="H152" s="23"/>
      <c r="I152" s="23"/>
      <c r="J152" s="23"/>
      <c r="K152" s="23" t="s">
        <v>826</v>
      </c>
      <c r="L152" s="23" t="s">
        <v>750</v>
      </c>
      <c r="M152" s="22" t="s">
        <v>827</v>
      </c>
      <c r="N152" s="46">
        <v>2</v>
      </c>
      <c r="O152" s="46">
        <v>2</v>
      </c>
      <c r="P152" s="46">
        <v>0</v>
      </c>
      <c r="Q152" s="46"/>
      <c r="R152" s="46">
        <v>2</v>
      </c>
      <c r="S152" s="46"/>
      <c r="T152" s="46" t="s">
        <v>57</v>
      </c>
      <c r="U152" s="46" t="s">
        <v>57</v>
      </c>
      <c r="V152" s="46" t="s">
        <v>57</v>
      </c>
      <c r="W152" s="46" t="s">
        <v>57</v>
      </c>
      <c r="X152" s="46"/>
      <c r="Y152" s="23" t="s">
        <v>405</v>
      </c>
      <c r="Z152" s="23"/>
      <c r="AA152" s="23" t="s">
        <v>753</v>
      </c>
      <c r="AB152" s="23"/>
      <c r="AC152" s="23"/>
    </row>
    <row r="153" spans="1:29">
      <c r="A153" s="23">
        <v>4</v>
      </c>
      <c r="B153" s="31">
        <v>41282</v>
      </c>
      <c r="C153" s="23" t="s">
        <v>17</v>
      </c>
      <c r="D153" s="23" t="s">
        <v>856</v>
      </c>
      <c r="E153" s="23" t="s">
        <v>857</v>
      </c>
      <c r="F153" s="23"/>
      <c r="G153" s="23"/>
      <c r="H153" s="23"/>
      <c r="I153" s="23"/>
      <c r="J153" s="23"/>
      <c r="K153" s="23" t="s">
        <v>846</v>
      </c>
      <c r="L153" s="23" t="s">
        <v>911</v>
      </c>
      <c r="M153" s="56" t="s">
        <v>858</v>
      </c>
      <c r="N153" s="46">
        <v>2</v>
      </c>
      <c r="O153" s="46">
        <v>2</v>
      </c>
      <c r="P153" s="46">
        <v>0</v>
      </c>
      <c r="Q153" s="46" t="s">
        <v>865</v>
      </c>
      <c r="R153" s="46">
        <v>6</v>
      </c>
      <c r="S153" s="46"/>
      <c r="T153" s="46" t="s">
        <v>57</v>
      </c>
      <c r="U153" s="46" t="s">
        <v>57</v>
      </c>
      <c r="V153" s="46" t="s">
        <v>57</v>
      </c>
      <c r="W153" s="46" t="s">
        <v>57</v>
      </c>
      <c r="X153" s="46" t="s">
        <v>57</v>
      </c>
      <c r="Y153" s="23" t="s">
        <v>272</v>
      </c>
      <c r="Z153" s="23"/>
      <c r="AA153" s="23" t="s">
        <v>859</v>
      </c>
      <c r="AB153" s="23"/>
      <c r="AC153" s="23"/>
    </row>
    <row r="154" spans="1:29">
      <c r="A154" s="23">
        <v>4</v>
      </c>
      <c r="B154" s="31">
        <v>41282</v>
      </c>
      <c r="C154" s="23" t="s">
        <v>16</v>
      </c>
      <c r="D154" s="23" t="s">
        <v>866</v>
      </c>
      <c r="E154" s="23" t="s">
        <v>867</v>
      </c>
      <c r="F154" s="23"/>
      <c r="G154" s="23"/>
      <c r="H154" s="23"/>
      <c r="I154" s="23"/>
      <c r="J154" s="23"/>
      <c r="K154" s="23" t="s">
        <v>94</v>
      </c>
      <c r="L154" s="23" t="s">
        <v>94</v>
      </c>
      <c r="M154" s="56" t="s">
        <v>868</v>
      </c>
      <c r="N154" s="46">
        <v>2</v>
      </c>
      <c r="O154" s="46">
        <v>2</v>
      </c>
      <c r="P154" s="46">
        <v>0</v>
      </c>
      <c r="Q154" s="46"/>
      <c r="R154" s="46">
        <v>2</v>
      </c>
      <c r="S154" s="46"/>
      <c r="T154" s="46" t="s">
        <v>57</v>
      </c>
      <c r="U154" s="46" t="s">
        <v>57</v>
      </c>
      <c r="V154" s="46" t="s">
        <v>57</v>
      </c>
      <c r="W154" s="46" t="s">
        <v>57</v>
      </c>
      <c r="X154" s="46"/>
      <c r="Y154" s="23" t="s">
        <v>325</v>
      </c>
      <c r="Z154" s="23"/>
      <c r="AA154" s="23"/>
      <c r="AB154" s="23"/>
      <c r="AC154" s="23"/>
    </row>
    <row r="155" spans="1:29">
      <c r="A155" s="23"/>
      <c r="B155" s="31">
        <v>41282</v>
      </c>
      <c r="C155" s="23" t="s">
        <v>17</v>
      </c>
      <c r="D155" s="23" t="s">
        <v>846</v>
      </c>
      <c r="E155" s="23" t="s">
        <v>847</v>
      </c>
      <c r="F155" s="23"/>
      <c r="G155" s="23"/>
      <c r="H155" s="23"/>
      <c r="I155" s="23"/>
      <c r="J155" s="23"/>
      <c r="K155" s="23" t="s">
        <v>848</v>
      </c>
      <c r="L155" s="23" t="s">
        <v>847</v>
      </c>
      <c r="M155" s="55" t="s">
        <v>855</v>
      </c>
      <c r="N155" s="46" t="s">
        <v>57</v>
      </c>
      <c r="O155" s="46" t="s">
        <v>57</v>
      </c>
      <c r="P155" s="46" t="s">
        <v>57</v>
      </c>
      <c r="Q155" s="46" t="s">
        <v>823</v>
      </c>
      <c r="R155" s="46">
        <v>2</v>
      </c>
      <c r="S155" s="53">
        <v>41282</v>
      </c>
      <c r="T155" s="46" t="s">
        <v>62</v>
      </c>
      <c r="U155" s="46" t="s">
        <v>62</v>
      </c>
      <c r="V155" s="46" t="s">
        <v>62</v>
      </c>
      <c r="W155" s="46" t="s">
        <v>62</v>
      </c>
      <c r="X155" s="46"/>
      <c r="Y155" s="23" t="s">
        <v>849</v>
      </c>
      <c r="Z155" s="23"/>
      <c r="AA155" s="23"/>
      <c r="AB155" s="23"/>
      <c r="AC155" s="23" t="s">
        <v>850</v>
      </c>
    </row>
    <row r="156" spans="1:29">
      <c r="A156" s="23"/>
      <c r="B156" s="31">
        <v>41282</v>
      </c>
      <c r="C156" s="23" t="s">
        <v>17</v>
      </c>
      <c r="D156" s="23" t="s">
        <v>147</v>
      </c>
      <c r="E156" s="23" t="s">
        <v>853</v>
      </c>
      <c r="F156" s="23"/>
      <c r="G156" s="23"/>
      <c r="H156" s="23"/>
      <c r="I156" s="23"/>
      <c r="J156" s="23"/>
      <c r="K156" s="23" t="s">
        <v>119</v>
      </c>
      <c r="L156" s="23" t="s">
        <v>854</v>
      </c>
      <c r="M156" s="55" t="s">
        <v>855</v>
      </c>
      <c r="N156" s="46" t="s">
        <v>62</v>
      </c>
      <c r="O156" s="46" t="s">
        <v>57</v>
      </c>
      <c r="P156" s="46" t="s">
        <v>57</v>
      </c>
      <c r="Q156" s="46" t="s">
        <v>823</v>
      </c>
      <c r="R156" s="46">
        <v>2</v>
      </c>
      <c r="S156" s="53">
        <v>41282</v>
      </c>
      <c r="T156" s="46" t="s">
        <v>57</v>
      </c>
      <c r="U156" s="46" t="s">
        <v>57</v>
      </c>
      <c r="V156" s="46" t="s">
        <v>57</v>
      </c>
      <c r="W156" s="46" t="s">
        <v>57</v>
      </c>
      <c r="X156" s="46"/>
      <c r="Y156" s="23" t="s">
        <v>852</v>
      </c>
      <c r="Z156" s="23"/>
      <c r="AA156" s="23"/>
      <c r="AB156" s="23"/>
      <c r="AC156" s="23" t="s">
        <v>851</v>
      </c>
    </row>
    <row r="157" spans="1:29">
      <c r="A157" s="23"/>
      <c r="B157" s="31">
        <v>41281</v>
      </c>
      <c r="C157" s="23" t="s">
        <v>14</v>
      </c>
      <c r="D157" s="23" t="s">
        <v>834</v>
      </c>
      <c r="E157" s="23" t="s">
        <v>835</v>
      </c>
      <c r="F157" s="23"/>
      <c r="G157" s="23"/>
      <c r="H157" s="23"/>
      <c r="I157" s="23"/>
      <c r="J157" s="23"/>
      <c r="K157" s="23" t="s">
        <v>610</v>
      </c>
      <c r="L157" s="23" t="s">
        <v>836</v>
      </c>
      <c r="M157" s="22" t="s">
        <v>837</v>
      </c>
      <c r="N157" s="46" t="s">
        <v>57</v>
      </c>
      <c r="O157" s="46" t="s">
        <v>57</v>
      </c>
      <c r="P157" s="46" t="s">
        <v>57</v>
      </c>
      <c r="Q157" s="46" t="s">
        <v>823</v>
      </c>
      <c r="R157" s="46">
        <v>2</v>
      </c>
      <c r="S157" s="46"/>
      <c r="T157" s="46" t="s">
        <v>62</v>
      </c>
      <c r="U157" s="46" t="s">
        <v>62</v>
      </c>
      <c r="V157" s="46" t="s">
        <v>57</v>
      </c>
      <c r="W157" s="46" t="s">
        <v>57</v>
      </c>
      <c r="X157" s="46"/>
      <c r="Y157" s="23" t="s">
        <v>838</v>
      </c>
      <c r="Z157" s="23"/>
      <c r="AA157" s="23"/>
      <c r="AB157" s="23"/>
      <c r="AC157" s="23"/>
    </row>
    <row r="158" spans="1:29">
      <c r="A158" s="23"/>
      <c r="B158" s="31">
        <v>41281</v>
      </c>
      <c r="C158" s="23" t="s">
        <v>14</v>
      </c>
      <c r="D158" s="23" t="s">
        <v>705</v>
      </c>
      <c r="E158" s="23" t="s">
        <v>819</v>
      </c>
      <c r="F158" s="23"/>
      <c r="G158" s="23"/>
      <c r="H158" s="23"/>
      <c r="I158" s="23"/>
      <c r="J158" s="23"/>
      <c r="K158" s="23" t="s">
        <v>820</v>
      </c>
      <c r="L158" s="23" t="s">
        <v>821</v>
      </c>
      <c r="M158" s="22" t="s">
        <v>822</v>
      </c>
      <c r="N158" s="46" t="s">
        <v>57</v>
      </c>
      <c r="O158" s="46" t="s">
        <v>57</v>
      </c>
      <c r="P158" s="46" t="s">
        <v>57</v>
      </c>
      <c r="Q158" s="46" t="s">
        <v>823</v>
      </c>
      <c r="R158" s="46">
        <v>4</v>
      </c>
      <c r="S158" s="46"/>
      <c r="T158" s="46" t="s">
        <v>57</v>
      </c>
      <c r="U158" s="46" t="s">
        <v>57</v>
      </c>
      <c r="V158" s="46" t="s">
        <v>57</v>
      </c>
      <c r="W158" s="46" t="s">
        <v>57</v>
      </c>
      <c r="X158" s="46"/>
      <c r="Y158" s="23" t="s">
        <v>325</v>
      </c>
      <c r="Z158" s="23"/>
      <c r="AA158" s="23"/>
      <c r="AB158" s="23"/>
      <c r="AC158" s="23" t="s">
        <v>824</v>
      </c>
    </row>
    <row r="159" spans="1:29">
      <c r="A159" s="23"/>
      <c r="B159" s="31">
        <v>41282</v>
      </c>
      <c r="C159" s="23" t="s">
        <v>13</v>
      </c>
      <c r="D159" s="23" t="s">
        <v>861</v>
      </c>
      <c r="E159" s="23" t="s">
        <v>862</v>
      </c>
      <c r="F159" s="23"/>
      <c r="G159" s="23"/>
      <c r="H159" s="23"/>
      <c r="I159" s="23"/>
      <c r="J159" s="23"/>
      <c r="K159" s="23" t="s">
        <v>863</v>
      </c>
      <c r="L159" s="23" t="s">
        <v>862</v>
      </c>
      <c r="M159" s="22" t="s">
        <v>864</v>
      </c>
      <c r="N159" s="46" t="s">
        <v>57</v>
      </c>
      <c r="O159" s="46" t="s">
        <v>57</v>
      </c>
      <c r="P159" s="46" t="s">
        <v>57</v>
      </c>
      <c r="Q159" s="46" t="s">
        <v>823</v>
      </c>
      <c r="R159" s="46">
        <v>4</v>
      </c>
      <c r="S159" s="53">
        <v>41282</v>
      </c>
      <c r="T159" s="46" t="s">
        <v>62</v>
      </c>
      <c r="U159" s="46" t="s">
        <v>62</v>
      </c>
      <c r="V159" s="46" t="s">
        <v>62</v>
      </c>
      <c r="W159" s="46" t="s">
        <v>62</v>
      </c>
      <c r="X159" s="46"/>
      <c r="Y159" s="23" t="s">
        <v>325</v>
      </c>
      <c r="Z159" s="23"/>
      <c r="AA159" s="23"/>
      <c r="AB159" s="23"/>
      <c r="AC159" s="23" t="s">
        <v>892</v>
      </c>
    </row>
    <row r="160" spans="1:29">
      <c r="A160" s="23"/>
      <c r="B160" s="31">
        <v>41282</v>
      </c>
      <c r="C160" s="23" t="s">
        <v>744</v>
      </c>
      <c r="D160" s="23" t="s">
        <v>301</v>
      </c>
      <c r="E160" s="23" t="s">
        <v>900</v>
      </c>
      <c r="F160" s="23"/>
      <c r="G160" s="23"/>
      <c r="H160" s="23"/>
      <c r="I160" s="23"/>
      <c r="J160" s="23"/>
      <c r="K160" s="23" t="s">
        <v>917</v>
      </c>
      <c r="L160" s="23" t="s">
        <v>900</v>
      </c>
      <c r="M160" s="22" t="s">
        <v>776</v>
      </c>
      <c r="N160" s="46" t="s">
        <v>57</v>
      </c>
      <c r="O160" s="46" t="s">
        <v>57</v>
      </c>
      <c r="P160" s="46" t="s">
        <v>57</v>
      </c>
      <c r="Q160" s="46" t="s">
        <v>823</v>
      </c>
      <c r="R160" s="46">
        <v>2</v>
      </c>
      <c r="S160" s="53">
        <v>41282</v>
      </c>
      <c r="T160" s="46" t="s">
        <v>62</v>
      </c>
      <c r="U160" s="46" t="s">
        <v>62</v>
      </c>
      <c r="V160" s="46" t="s">
        <v>62</v>
      </c>
      <c r="W160" s="46" t="s">
        <v>62</v>
      </c>
      <c r="X160" s="46"/>
      <c r="Y160" s="23" t="s">
        <v>908</v>
      </c>
      <c r="Z160" s="23"/>
      <c r="AA160" s="23"/>
      <c r="AB160" s="23"/>
      <c r="AC160" s="23"/>
    </row>
    <row r="161" spans="1:29">
      <c r="A161" s="23"/>
      <c r="B161" s="31">
        <v>41282</v>
      </c>
      <c r="C161" s="23" t="s">
        <v>744</v>
      </c>
      <c r="D161" s="23" t="s">
        <v>247</v>
      </c>
      <c r="E161" s="23" t="s">
        <v>901</v>
      </c>
      <c r="F161" s="23"/>
      <c r="G161" s="23"/>
      <c r="H161" s="23"/>
      <c r="I161" s="23"/>
      <c r="J161" s="23"/>
      <c r="K161" s="23" t="s">
        <v>147</v>
      </c>
      <c r="L161" s="23" t="s">
        <v>901</v>
      </c>
      <c r="M161" s="22" t="s">
        <v>916</v>
      </c>
      <c r="N161" s="46" t="s">
        <v>57</v>
      </c>
      <c r="O161" s="46" t="s">
        <v>57</v>
      </c>
      <c r="P161" s="46" t="s">
        <v>57</v>
      </c>
      <c r="Q161" s="46" t="s">
        <v>823</v>
      </c>
      <c r="R161" s="46">
        <v>2</v>
      </c>
      <c r="S161" s="53">
        <v>41282</v>
      </c>
      <c r="T161" s="46"/>
      <c r="U161" s="46"/>
      <c r="V161" s="46"/>
      <c r="W161" s="46"/>
      <c r="X161" s="46"/>
      <c r="Y161" s="23"/>
      <c r="Z161" s="23"/>
      <c r="AA161" s="23"/>
      <c r="AB161" s="23"/>
      <c r="AC161" s="23"/>
    </row>
    <row r="162" spans="1:29">
      <c r="A162" s="23"/>
      <c r="B162" s="31">
        <v>41282</v>
      </c>
      <c r="C162" s="23" t="s">
        <v>744</v>
      </c>
      <c r="D162" s="23" t="s">
        <v>903</v>
      </c>
      <c r="E162" s="23" t="s">
        <v>904</v>
      </c>
      <c r="F162" s="23"/>
      <c r="G162" s="23"/>
      <c r="H162" s="23"/>
      <c r="I162" s="23"/>
      <c r="J162" s="23"/>
      <c r="K162" s="23" t="s">
        <v>905</v>
      </c>
      <c r="L162" s="23" t="s">
        <v>906</v>
      </c>
      <c r="M162" s="22" t="s">
        <v>776</v>
      </c>
      <c r="N162" s="46" t="s">
        <v>62</v>
      </c>
      <c r="O162" s="46" t="s">
        <v>57</v>
      </c>
      <c r="P162" s="46" t="s">
        <v>57</v>
      </c>
      <c r="Q162" s="46" t="s">
        <v>823</v>
      </c>
      <c r="R162" s="46">
        <v>2</v>
      </c>
      <c r="S162" s="53">
        <v>41282</v>
      </c>
      <c r="T162" s="46" t="s">
        <v>62</v>
      </c>
      <c r="U162" s="46" t="s">
        <v>62</v>
      </c>
      <c r="V162" s="46" t="s">
        <v>62</v>
      </c>
      <c r="W162" s="46" t="s">
        <v>62</v>
      </c>
      <c r="X162" s="46"/>
      <c r="Y162" s="23" t="s">
        <v>907</v>
      </c>
      <c r="Z162" s="23"/>
      <c r="AA162" s="23"/>
      <c r="AB162" s="23"/>
      <c r="AC162" s="23"/>
    </row>
    <row r="163" spans="1:29">
      <c r="A163" s="23"/>
      <c r="B163" s="31"/>
      <c r="C163" s="23" t="s">
        <v>17</v>
      </c>
      <c r="D163" s="23" t="s">
        <v>923</v>
      </c>
      <c r="E163" s="23"/>
      <c r="F163" s="23"/>
      <c r="G163" s="23"/>
      <c r="H163" s="23"/>
      <c r="I163" s="23"/>
      <c r="J163" s="23"/>
      <c r="K163" s="23"/>
      <c r="L163" s="23"/>
      <c r="M163" s="22"/>
      <c r="N163" s="46">
        <v>2</v>
      </c>
      <c r="O163" s="46">
        <v>2</v>
      </c>
      <c r="P163" s="46">
        <v>0</v>
      </c>
      <c r="Q163" s="46"/>
      <c r="R163" s="46">
        <v>4</v>
      </c>
      <c r="S163" s="53"/>
      <c r="T163" s="46"/>
      <c r="U163" s="46"/>
      <c r="V163" s="46"/>
      <c r="W163" s="46"/>
      <c r="X163" s="46"/>
      <c r="Y163" s="23"/>
      <c r="Z163" s="23"/>
      <c r="AA163" s="23"/>
      <c r="AB163" s="23"/>
      <c r="AC163" s="23"/>
    </row>
    <row r="164" spans="1:29">
      <c r="A164" s="23"/>
      <c r="B164" s="31"/>
      <c r="C164" s="23" t="s">
        <v>16</v>
      </c>
      <c r="D164" s="23" t="s">
        <v>127</v>
      </c>
      <c r="E164" s="23" t="s">
        <v>924</v>
      </c>
      <c r="F164" s="23"/>
      <c r="G164" s="23"/>
      <c r="H164" s="23"/>
      <c r="I164" s="23"/>
      <c r="J164" s="23"/>
      <c r="K164" s="23"/>
      <c r="L164" s="23"/>
      <c r="M164" s="22"/>
      <c r="N164" s="46">
        <v>6</v>
      </c>
      <c r="O164" s="46">
        <v>6</v>
      </c>
      <c r="P164" s="46">
        <v>0</v>
      </c>
      <c r="Q164" s="46"/>
      <c r="R164" s="46"/>
      <c r="S164" s="53"/>
      <c r="T164" s="46"/>
      <c r="U164" s="46"/>
      <c r="V164" s="46"/>
      <c r="W164" s="46"/>
      <c r="X164" s="46"/>
      <c r="Y164" s="23"/>
      <c r="Z164" s="23"/>
      <c r="AA164" s="23"/>
      <c r="AB164" s="23"/>
      <c r="AC164" s="23"/>
    </row>
    <row r="165" spans="1:29" s="29" customFormat="1">
      <c r="A165" s="28">
        <v>5</v>
      </c>
      <c r="B165" s="30">
        <v>41282</v>
      </c>
      <c r="C165" s="28" t="s">
        <v>16</v>
      </c>
      <c r="D165" s="28" t="s">
        <v>893</v>
      </c>
      <c r="E165" s="28" t="s">
        <v>894</v>
      </c>
      <c r="F165" s="28"/>
      <c r="G165" s="28"/>
      <c r="H165" s="28"/>
      <c r="I165" s="28"/>
      <c r="J165" s="28"/>
      <c r="K165" s="28" t="s">
        <v>823</v>
      </c>
      <c r="L165" s="28" t="s">
        <v>895</v>
      </c>
      <c r="M165" s="41" t="s">
        <v>896</v>
      </c>
      <c r="N165" s="48">
        <v>2</v>
      </c>
      <c r="O165" s="48">
        <v>2</v>
      </c>
      <c r="P165" s="48">
        <v>0</v>
      </c>
      <c r="Q165" s="48"/>
      <c r="R165" s="48">
        <v>1</v>
      </c>
      <c r="S165" s="57"/>
      <c r="T165" s="48" t="s">
        <v>57</v>
      </c>
      <c r="U165" s="48" t="s">
        <v>57</v>
      </c>
      <c r="V165" s="48" t="s">
        <v>57</v>
      </c>
      <c r="W165" s="48" t="s">
        <v>57</v>
      </c>
      <c r="X165" s="48"/>
      <c r="Y165" s="28" t="s">
        <v>897</v>
      </c>
      <c r="Z165" s="28"/>
      <c r="AA165" s="28"/>
      <c r="AB165" s="28"/>
      <c r="AC165" s="28"/>
    </row>
    <row r="166" spans="1:29">
      <c r="A166" s="23"/>
      <c r="B166" s="31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2"/>
      <c r="N166" s="46"/>
      <c r="O166" s="46"/>
      <c r="P166" s="46"/>
      <c r="Q166" s="46"/>
      <c r="R166" s="46"/>
      <c r="S166" s="53"/>
      <c r="T166" s="46"/>
      <c r="U166" s="46"/>
      <c r="V166" s="46"/>
      <c r="W166" s="46"/>
      <c r="X166" s="46"/>
      <c r="Y166" s="23"/>
      <c r="Z166" s="23"/>
      <c r="AA166" s="23"/>
      <c r="AB166" s="23"/>
      <c r="AC166" s="23"/>
    </row>
    <row r="167" spans="1:29">
      <c r="A167" s="23">
        <v>1</v>
      </c>
      <c r="B167" s="31">
        <v>41239</v>
      </c>
      <c r="C167" s="23" t="s">
        <v>75</v>
      </c>
      <c r="D167" s="23" t="s">
        <v>76</v>
      </c>
      <c r="E167" s="23" t="s">
        <v>76</v>
      </c>
      <c r="F167" s="23"/>
      <c r="G167" s="23"/>
      <c r="H167" s="23"/>
      <c r="I167" s="23"/>
      <c r="J167" s="23"/>
      <c r="K167" s="23"/>
      <c r="L167" s="23"/>
      <c r="M167" s="22"/>
      <c r="N167" s="46">
        <v>10</v>
      </c>
      <c r="O167" s="46">
        <v>0</v>
      </c>
      <c r="P167" s="46">
        <v>10</v>
      </c>
      <c r="Q167" s="46"/>
      <c r="R167" s="46">
        <v>10</v>
      </c>
      <c r="S167" s="46"/>
      <c r="T167" s="46" t="s">
        <v>57</v>
      </c>
      <c r="U167" s="46" t="s">
        <v>57</v>
      </c>
      <c r="V167" s="46" t="s">
        <v>57</v>
      </c>
      <c r="W167" s="46">
        <v>1</v>
      </c>
      <c r="X167" s="46"/>
      <c r="Y167" s="23"/>
      <c r="Z167" s="23"/>
      <c r="AA167" s="23"/>
      <c r="AB167" s="23"/>
      <c r="AC167" s="23"/>
    </row>
    <row r="168" spans="1:29">
      <c r="A168" s="23"/>
      <c r="B168" s="31">
        <v>41239</v>
      </c>
      <c r="C168" s="23" t="s">
        <v>77</v>
      </c>
      <c r="D168" s="23" t="s">
        <v>78</v>
      </c>
      <c r="E168" s="23" t="s">
        <v>78</v>
      </c>
      <c r="F168" s="23"/>
      <c r="G168" s="23"/>
      <c r="H168" s="23"/>
      <c r="I168" s="23"/>
      <c r="J168" s="23"/>
      <c r="K168" s="23"/>
      <c r="L168" s="23"/>
      <c r="M168" s="22" t="s">
        <v>505</v>
      </c>
      <c r="N168" s="46">
        <v>22</v>
      </c>
      <c r="O168" s="46">
        <v>12</v>
      </c>
      <c r="P168" s="46">
        <v>10</v>
      </c>
      <c r="Q168" s="46"/>
      <c r="R168" s="46">
        <v>40</v>
      </c>
      <c r="S168" s="46"/>
      <c r="T168" s="46" t="s">
        <v>57</v>
      </c>
      <c r="U168" s="46" t="s">
        <v>57</v>
      </c>
      <c r="V168" s="46" t="s">
        <v>57</v>
      </c>
      <c r="W168" s="46" t="s">
        <v>57</v>
      </c>
      <c r="X168" s="46"/>
      <c r="Y168" s="23"/>
      <c r="Z168" s="23"/>
      <c r="AA168" s="23"/>
      <c r="AB168" s="23"/>
      <c r="AC168" s="23"/>
    </row>
    <row r="169" spans="1:29">
      <c r="A169" s="23"/>
      <c r="B169" s="31">
        <v>41281</v>
      </c>
      <c r="C169" s="23" t="s">
        <v>639</v>
      </c>
      <c r="D169" s="23" t="s">
        <v>639</v>
      </c>
      <c r="E169" s="23" t="s">
        <v>639</v>
      </c>
      <c r="F169" s="23"/>
      <c r="G169" s="23"/>
      <c r="H169" s="23"/>
      <c r="I169" s="23"/>
      <c r="J169" s="23"/>
      <c r="K169" s="23" t="s">
        <v>639</v>
      </c>
      <c r="L169" s="23" t="s">
        <v>639</v>
      </c>
      <c r="M169" s="22" t="s">
        <v>640</v>
      </c>
      <c r="N169" s="49" t="s">
        <v>57</v>
      </c>
      <c r="O169" s="49"/>
      <c r="P169" s="49"/>
      <c r="Q169" s="46" t="s">
        <v>549</v>
      </c>
      <c r="R169" s="49">
        <v>66</v>
      </c>
      <c r="S169" s="49"/>
      <c r="T169" s="49"/>
      <c r="U169" s="49"/>
      <c r="V169" s="49"/>
      <c r="W169" s="49"/>
      <c r="X169" s="46"/>
      <c r="Y169" s="23" t="s">
        <v>787</v>
      </c>
      <c r="Z169" s="23"/>
      <c r="AA169" s="23"/>
      <c r="AB169" s="23"/>
      <c r="AC169" s="23"/>
    </row>
    <row r="170" spans="1:29">
      <c r="A170" s="23"/>
      <c r="B170" s="31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34"/>
      <c r="N170" s="50">
        <f>SUM(N2:N169)</f>
        <v>857</v>
      </c>
      <c r="O170" s="50">
        <f>SUM(O2:O169)</f>
        <v>457</v>
      </c>
      <c r="P170" s="50">
        <f>SUM(P2:P169)</f>
        <v>400</v>
      </c>
      <c r="Q170" s="50"/>
      <c r="R170" s="50">
        <f>SUM(R2:R169)</f>
        <v>514</v>
      </c>
      <c r="S170" s="50"/>
      <c r="T170" s="50">
        <f>SUM(T2:T169)</f>
        <v>20</v>
      </c>
      <c r="U170" s="50">
        <f>SUM(U2:U169)</f>
        <v>33</v>
      </c>
      <c r="V170" s="50">
        <f>SUM(V2:V169)</f>
        <v>22</v>
      </c>
      <c r="W170" s="50">
        <f>SUM(W2:W169)</f>
        <v>12</v>
      </c>
      <c r="X170" s="50"/>
      <c r="Y170" s="42"/>
      <c r="Z170" s="42"/>
      <c r="AA170" s="42"/>
      <c r="AB170" s="42"/>
      <c r="AC170" s="42"/>
    </row>
    <row r="171" spans="1:29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</row>
  </sheetData>
  <autoFilter ref="B1:AC170">
    <filterColumn colId="13"/>
    <filterColumn colId="14"/>
    <filterColumn colId="15"/>
    <filterColumn colId="17"/>
    <filterColumn colId="25"/>
    <filterColumn colId="26"/>
  </autoFilter>
  <sortState ref="B2:X110">
    <sortCondition ref="E2:E110"/>
  </sortState>
  <hyperlinks>
    <hyperlink ref="M30" r:id="rId1"/>
    <hyperlink ref="M37" r:id="rId2"/>
    <hyperlink ref="M11" r:id="rId3"/>
    <hyperlink ref="M23" r:id="rId4"/>
    <hyperlink ref="M68" r:id="rId5"/>
    <hyperlink ref="M29" r:id="rId6"/>
    <hyperlink ref="M84" r:id="rId7"/>
    <hyperlink ref="M88" r:id="rId8"/>
    <hyperlink ref="M33" r:id="rId9"/>
    <hyperlink ref="M18" r:id="rId10" display="bob.crowe@nelsonmullins.com"/>
    <hyperlink ref="M21" r:id="rId11"/>
    <hyperlink ref="M83" r:id="rId12" display="mailto:marcstanley@mac.com"/>
    <hyperlink ref="M22" r:id="rId13"/>
    <hyperlink ref="M58" r:id="rId14"/>
    <hyperlink ref="M64" r:id="rId15"/>
    <hyperlink ref="M43" r:id="rId16"/>
    <hyperlink ref="M8" r:id="rId17"/>
    <hyperlink ref="M69" r:id="rId18"/>
    <hyperlink ref="M80" r:id="rId19"/>
    <hyperlink ref="M41" r:id="rId20"/>
    <hyperlink ref="M101" r:id="rId21"/>
    <hyperlink ref="M97" r:id="rId22"/>
    <hyperlink ref="M40" r:id="rId23"/>
    <hyperlink ref="M12" r:id="rId24"/>
    <hyperlink ref="M39" r:id="rId25"/>
    <hyperlink ref="M36" r:id="rId26"/>
    <hyperlink ref="M10" r:id="rId27"/>
    <hyperlink ref="M38" r:id="rId28"/>
    <hyperlink ref="M59" r:id="rId29"/>
    <hyperlink ref="M27" r:id="rId30"/>
    <hyperlink ref="M104" r:id="rId31"/>
    <hyperlink ref="M86" r:id="rId32" display="mailto:esusman@mac.com"/>
    <hyperlink ref="M98" r:id="rId33"/>
    <hyperlink ref="M53" r:id="rId34"/>
    <hyperlink ref="M7" r:id="rId35"/>
    <hyperlink ref="M71" r:id="rId36"/>
    <hyperlink ref="M31" r:id="rId37"/>
    <hyperlink ref="M90" r:id="rId38"/>
    <hyperlink ref="M51" r:id="rId39"/>
    <hyperlink ref="M32" r:id="rId40"/>
    <hyperlink ref="M103" r:id="rId41"/>
    <hyperlink ref="M77" r:id="rId42"/>
    <hyperlink ref="M46" r:id="rId43" display="mkempner@mww.com"/>
    <hyperlink ref="M62" r:id="rId44"/>
    <hyperlink ref="M56" r:id="rId45"/>
    <hyperlink ref="M19" r:id="rId46"/>
    <hyperlink ref="M48" r:id="rId47"/>
    <hyperlink ref="M102" r:id="rId48" display="kashif.zafar@barclayscapital.com"/>
    <hyperlink ref="M55" r:id="rId49"/>
    <hyperlink ref="M66" r:id="rId50"/>
    <hyperlink ref="M79" r:id="rId51" display="andrewtwright@gmail.com"/>
    <hyperlink ref="M2" r:id="rId52"/>
    <hyperlink ref="M49" r:id="rId53"/>
    <hyperlink ref="M85" r:id="rId54"/>
    <hyperlink ref="M34" r:id="rId55"/>
    <hyperlink ref="M67" r:id="rId56"/>
    <hyperlink ref="M24" r:id="rId57"/>
    <hyperlink ref="M72" r:id="rId58"/>
    <hyperlink ref="M78" r:id="rId59"/>
    <hyperlink ref="M5" r:id="rId60"/>
    <hyperlink ref="M6" r:id="rId61"/>
    <hyperlink ref="M25" r:id="rId62"/>
    <hyperlink ref="M3" r:id="rId63"/>
    <hyperlink ref="M14" r:id="rId64"/>
    <hyperlink ref="M54" r:id="rId65"/>
    <hyperlink ref="L52" r:id="rId66" display="benplap@aol.com"/>
    <hyperlink ref="M52" r:id="rId67"/>
    <hyperlink ref="M70" r:id="rId68"/>
    <hyperlink ref="M82" r:id="rId69"/>
    <hyperlink ref="M95" r:id="rId70" display="mailto:Tom@rusticcanyon.com"/>
    <hyperlink ref="M44" r:id="rId71"/>
    <hyperlink ref="M15" r:id="rId72"/>
    <hyperlink ref="M16" r:id="rId73"/>
    <hyperlink ref="M42" r:id="rId74" display="cpaulj@aol.com"/>
    <hyperlink ref="M65" r:id="rId75"/>
    <hyperlink ref="M47" r:id="rId76"/>
    <hyperlink ref="M17" r:id="rId77"/>
    <hyperlink ref="M26" r:id="rId78"/>
    <hyperlink ref="M4" r:id="rId79"/>
    <hyperlink ref="M76" r:id="rId80"/>
    <hyperlink ref="M60" r:id="rId81"/>
    <hyperlink ref="M28" r:id="rId82"/>
    <hyperlink ref="M100" r:id="rId83"/>
    <hyperlink ref="M81" r:id="rId84"/>
    <hyperlink ref="M61" r:id="rId85"/>
    <hyperlink ref="M45" r:id="rId86" display="mailto:lwdr1@sbcglobal.net"/>
    <hyperlink ref="M94" r:id="rId87"/>
    <hyperlink ref="M91" r:id="rId88"/>
    <hyperlink ref="M92" r:id="rId89"/>
    <hyperlink ref="M93" r:id="rId90"/>
    <hyperlink ref="M105" r:id="rId91"/>
    <hyperlink ref="M107" r:id="rId92"/>
    <hyperlink ref="M110" r:id="rId93"/>
    <hyperlink ref="M111" r:id="rId94"/>
    <hyperlink ref="M112" r:id="rId95" display="mailto:jerri914@gmail.com"/>
    <hyperlink ref="M115" r:id="rId96"/>
    <hyperlink ref="M114" r:id="rId97"/>
    <hyperlink ref="M116" r:id="rId98"/>
    <hyperlink ref="M106" r:id="rId99" display="mailto:lbergthold@actiii.com"/>
    <hyperlink ref="M87" r:id="rId100"/>
    <hyperlink ref="M118" r:id="rId101"/>
    <hyperlink ref="M119" r:id="rId102"/>
    <hyperlink ref="M120" r:id="rId103"/>
    <hyperlink ref="M121" r:id="rId104"/>
    <hyperlink ref="M109" r:id="rId105" display="mailto:riannuzz@nysutmail.org"/>
    <hyperlink ref="M108" r:id="rId106" display="mailto:jay@camptlc.com"/>
    <hyperlink ref="M122" r:id="rId107"/>
    <hyperlink ref="M123" r:id="rId108"/>
    <hyperlink ref="M124" r:id="rId109"/>
    <hyperlink ref="M125" r:id="rId110"/>
    <hyperlink ref="M126" r:id="rId111"/>
    <hyperlink ref="M127" r:id="rId112"/>
    <hyperlink ref="M128" r:id="rId113"/>
    <hyperlink ref="M129" r:id="rId114"/>
    <hyperlink ref="M130" r:id="rId115"/>
    <hyperlink ref="M131" r:id="rId116"/>
    <hyperlink ref="M134" r:id="rId117"/>
    <hyperlink ref="M168" r:id="rId118"/>
    <hyperlink ref="M169" r:id="rId119" display="artlynda@aol.com"/>
    <hyperlink ref="M143" r:id="rId120"/>
    <hyperlink ref="M35" r:id="rId121" display="mailto:garrettg@altapartners.com"/>
    <hyperlink ref="M141" r:id="rId122"/>
    <hyperlink ref="M142" r:id="rId123"/>
    <hyperlink ref="M147" r:id="rId124"/>
    <hyperlink ref="M148" r:id="rId125"/>
    <hyperlink ref="M150" r:id="rId126"/>
    <hyperlink ref="M145" r:id="rId127" display="annihill1@yahoo.com"/>
    <hyperlink ref="M146" r:id="rId128"/>
    <hyperlink ref="M151" r:id="rId129"/>
    <hyperlink ref="M158" r:id="rId130"/>
    <hyperlink ref="M152" r:id="rId131"/>
    <hyperlink ref="M157" r:id="rId132"/>
    <hyperlink ref="M156" r:id="rId133" display="mailto:wkpipestem@ietan.com"/>
    <hyperlink ref="M155" r:id="rId134" display="mailto:wkpipestem@ietan.com"/>
    <hyperlink ref="M153" r:id="rId135"/>
    <hyperlink ref="M159" r:id="rId136"/>
    <hyperlink ref="M154" r:id="rId137"/>
    <hyperlink ref="M140" r:id="rId138"/>
    <hyperlink ref="M149" r:id="rId139"/>
    <hyperlink ref="M144" r:id="rId140"/>
    <hyperlink ref="M165" r:id="rId141"/>
    <hyperlink ref="M160" r:id="rId142"/>
    <hyperlink ref="M162" r:id="rId143"/>
    <hyperlink ref="M161" r:id="rId144"/>
  </hyperlinks>
  <pageMargins left="0.7" right="0.7" top="0.75" bottom="0.75" header="0.3" footer="0.3"/>
  <pageSetup scale="27" fitToHeight="5" orientation="portrait" r:id="rId145"/>
  <legacyDrawing r:id="rId146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E17" sqref="E17"/>
    </sheetView>
  </sheetViews>
  <sheetFormatPr defaultRowHeight="15"/>
  <cols>
    <col min="2" max="2" width="57.7109375" bestFit="1" customWidth="1"/>
    <col min="5" max="5" width="10.7109375" bestFit="1" customWidth="1"/>
  </cols>
  <sheetData>
    <row r="1" spans="1:6">
      <c r="A1" s="26" t="s">
        <v>506</v>
      </c>
      <c r="B1" s="26" t="s">
        <v>507</v>
      </c>
      <c r="C1" s="11" t="s">
        <v>583</v>
      </c>
      <c r="D1" s="11" t="s">
        <v>584</v>
      </c>
      <c r="E1" s="11" t="s">
        <v>586</v>
      </c>
      <c r="F1" s="11" t="s">
        <v>585</v>
      </c>
    </row>
    <row r="2" spans="1:6">
      <c r="A2" s="27" t="s">
        <v>508</v>
      </c>
      <c r="B2" s="27" t="s">
        <v>509</v>
      </c>
    </row>
    <row r="3" spans="1:6">
      <c r="A3" s="27" t="s">
        <v>510</v>
      </c>
      <c r="B3" s="27" t="s">
        <v>511</v>
      </c>
      <c r="C3">
        <v>1</v>
      </c>
      <c r="D3">
        <v>1</v>
      </c>
    </row>
    <row r="4" spans="1:6">
      <c r="A4" s="27" t="s">
        <v>512</v>
      </c>
      <c r="B4" s="27" t="s">
        <v>513</v>
      </c>
      <c r="C4">
        <v>2</v>
      </c>
      <c r="D4">
        <v>2</v>
      </c>
      <c r="E4" s="40">
        <v>41274</v>
      </c>
      <c r="F4" s="11" t="s">
        <v>594</v>
      </c>
    </row>
    <row r="5" spans="1:6">
      <c r="A5" s="27" t="s">
        <v>514</v>
      </c>
      <c r="B5" s="27" t="s">
        <v>515</v>
      </c>
    </row>
    <row r="6" spans="1:6">
      <c r="A6" s="27" t="s">
        <v>516</v>
      </c>
      <c r="B6" s="27" t="s">
        <v>517</v>
      </c>
    </row>
    <row r="7" spans="1:6">
      <c r="A7" s="27" t="s">
        <v>518</v>
      </c>
      <c r="B7" s="27" t="s">
        <v>519</v>
      </c>
    </row>
    <row r="8" spans="1:6">
      <c r="A8" s="27" t="s">
        <v>520</v>
      </c>
      <c r="B8" s="27" t="s">
        <v>521</v>
      </c>
    </row>
    <row r="9" spans="1:6">
      <c r="A9" s="27" t="s">
        <v>522</v>
      </c>
      <c r="B9" s="27" t="s">
        <v>523</v>
      </c>
    </row>
    <row r="10" spans="1:6">
      <c r="A10" s="27" t="s">
        <v>524</v>
      </c>
      <c r="B10" s="27" t="s">
        <v>525</v>
      </c>
    </row>
    <row r="11" spans="1:6">
      <c r="A11" s="27" t="s">
        <v>526</v>
      </c>
      <c r="B11" s="27" t="s">
        <v>527</v>
      </c>
    </row>
    <row r="12" spans="1:6">
      <c r="A12" s="27" t="s">
        <v>528</v>
      </c>
      <c r="B12" s="27" t="s">
        <v>529</v>
      </c>
      <c r="C12">
        <v>2</v>
      </c>
      <c r="D12">
        <v>2</v>
      </c>
    </row>
    <row r="13" spans="1:6">
      <c r="A13" s="27" t="s">
        <v>520</v>
      </c>
      <c r="B13" s="27" t="s">
        <v>530</v>
      </c>
    </row>
    <row r="14" spans="1:6">
      <c r="A14" s="27" t="s">
        <v>531</v>
      </c>
      <c r="B14" s="27" t="s">
        <v>532</v>
      </c>
      <c r="C14">
        <v>4</v>
      </c>
      <c r="D14">
        <v>2</v>
      </c>
      <c r="E14" s="40">
        <v>41268</v>
      </c>
      <c r="F14" s="11" t="s">
        <v>602</v>
      </c>
    </row>
    <row r="15" spans="1:6">
      <c r="A15" s="27" t="s">
        <v>533</v>
      </c>
      <c r="B15" s="27" t="s">
        <v>913</v>
      </c>
      <c r="C15">
        <v>2</v>
      </c>
      <c r="D15">
        <v>2</v>
      </c>
    </row>
    <row r="16" spans="1:6">
      <c r="A16" s="27" t="s">
        <v>534</v>
      </c>
      <c r="B16" s="27" t="s">
        <v>535</v>
      </c>
    </row>
    <row r="17" spans="1:4">
      <c r="A17" s="27" t="s">
        <v>914</v>
      </c>
      <c r="B17" s="27" t="s">
        <v>915</v>
      </c>
      <c r="C17">
        <v>2</v>
      </c>
      <c r="D17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9"/>
  <sheetViews>
    <sheetView topLeftCell="P1" workbookViewId="0">
      <selection activeCell="R14" sqref="R14"/>
    </sheetView>
  </sheetViews>
  <sheetFormatPr defaultRowHeight="15"/>
  <cols>
    <col min="1" max="1" width="9.140625" style="11"/>
    <col min="2" max="2" width="10.7109375" bestFit="1" customWidth="1"/>
    <col min="6" max="11" width="0" hidden="1" customWidth="1"/>
    <col min="14" max="14" width="31.28515625" customWidth="1"/>
    <col min="15" max="15" width="29.28515625" bestFit="1" customWidth="1"/>
  </cols>
  <sheetData>
    <row r="1" spans="1:24" s="39" customFormat="1" ht="15.75">
      <c r="A1" s="39" t="s">
        <v>592</v>
      </c>
      <c r="B1" s="39" t="s">
        <v>593</v>
      </c>
      <c r="C1" s="35" t="s">
        <v>88</v>
      </c>
      <c r="D1" s="36" t="s">
        <v>12</v>
      </c>
      <c r="E1" s="36" t="s">
        <v>0</v>
      </c>
      <c r="F1" s="36" t="s">
        <v>1</v>
      </c>
      <c r="G1" s="37" t="s">
        <v>2</v>
      </c>
      <c r="H1" s="37" t="s">
        <v>3</v>
      </c>
      <c r="I1" s="37" t="s">
        <v>4</v>
      </c>
      <c r="J1" s="37" t="s">
        <v>5</v>
      </c>
      <c r="K1" s="38" t="s">
        <v>6</v>
      </c>
      <c r="L1" s="38" t="s">
        <v>89</v>
      </c>
      <c r="M1" s="38" t="s">
        <v>90</v>
      </c>
      <c r="N1" s="37" t="s">
        <v>7</v>
      </c>
      <c r="O1" s="37" t="s">
        <v>49</v>
      </c>
      <c r="P1" s="37" t="s">
        <v>87</v>
      </c>
      <c r="Q1" s="37" t="s">
        <v>50</v>
      </c>
      <c r="R1" s="37" t="s">
        <v>51</v>
      </c>
      <c r="S1" s="37" t="s">
        <v>153</v>
      </c>
      <c r="T1" s="37" t="s">
        <v>154</v>
      </c>
      <c r="U1" s="37" t="s">
        <v>265</v>
      </c>
      <c r="V1" s="37" t="s">
        <v>9</v>
      </c>
      <c r="W1" s="37" t="s">
        <v>10</v>
      </c>
      <c r="X1" s="37" t="s">
        <v>11</v>
      </c>
    </row>
    <row r="2" spans="1:24" s="11" customFormat="1">
      <c r="B2" s="24">
        <v>41243</v>
      </c>
      <c r="C2" s="15" t="s">
        <v>14</v>
      </c>
      <c r="D2" s="15" t="s">
        <v>195</v>
      </c>
      <c r="E2" s="15" t="s">
        <v>196</v>
      </c>
      <c r="F2" s="15"/>
      <c r="G2" s="15"/>
      <c r="H2" s="15"/>
      <c r="I2" s="15"/>
      <c r="J2" s="15"/>
      <c r="K2" s="15"/>
      <c r="L2" s="15" t="s">
        <v>197</v>
      </c>
      <c r="M2" s="15" t="s">
        <v>198</v>
      </c>
      <c r="N2" s="25" t="s">
        <v>199</v>
      </c>
      <c r="O2" s="15">
        <v>3</v>
      </c>
      <c r="P2" s="15">
        <v>3</v>
      </c>
      <c r="Q2" s="15" t="s">
        <v>57</v>
      </c>
      <c r="R2" s="15" t="s">
        <v>57</v>
      </c>
      <c r="S2" s="15" t="s">
        <v>57</v>
      </c>
      <c r="T2" s="15" t="s">
        <v>57</v>
      </c>
      <c r="U2" s="15" t="s">
        <v>152</v>
      </c>
      <c r="V2" s="15"/>
      <c r="W2" s="15" t="s">
        <v>267</v>
      </c>
    </row>
    <row r="3" spans="1:24" s="11" customFormat="1">
      <c r="B3" s="24">
        <v>41253</v>
      </c>
      <c r="C3" s="15" t="s">
        <v>14</v>
      </c>
      <c r="D3" s="15" t="s">
        <v>321</v>
      </c>
      <c r="E3" s="15" t="s">
        <v>322</v>
      </c>
      <c r="F3" s="15"/>
      <c r="G3" s="15"/>
      <c r="H3" s="15"/>
      <c r="I3" s="15"/>
      <c r="J3" s="15"/>
      <c r="K3" s="15"/>
      <c r="L3" s="15" t="s">
        <v>323</v>
      </c>
      <c r="M3" s="15" t="s">
        <v>322</v>
      </c>
      <c r="N3" s="25" t="s">
        <v>324</v>
      </c>
      <c r="O3" s="15">
        <v>2</v>
      </c>
      <c r="P3" s="15">
        <v>2</v>
      </c>
      <c r="Q3" s="15" t="s">
        <v>57</v>
      </c>
      <c r="R3" s="15" t="s">
        <v>57</v>
      </c>
      <c r="S3" s="15" t="s">
        <v>57</v>
      </c>
      <c r="T3" s="15"/>
      <c r="U3" s="15" t="s">
        <v>325</v>
      </c>
      <c r="V3" s="15"/>
      <c r="W3" s="15"/>
    </row>
    <row r="4" spans="1:24" s="11" customFormat="1">
      <c r="B4" s="24">
        <v>41253</v>
      </c>
      <c r="C4" s="15" t="s">
        <v>14</v>
      </c>
      <c r="D4" s="15" t="s">
        <v>326</v>
      </c>
      <c r="E4" s="15" t="s">
        <v>327</v>
      </c>
      <c r="F4" s="15"/>
      <c r="G4" s="15"/>
      <c r="H4" s="15"/>
      <c r="I4" s="15"/>
      <c r="J4" s="15"/>
      <c r="K4" s="15"/>
      <c r="L4" s="15" t="s">
        <v>328</v>
      </c>
      <c r="M4" s="15" t="s">
        <v>329</v>
      </c>
      <c r="N4" s="25" t="s">
        <v>330</v>
      </c>
      <c r="O4" s="15">
        <v>2</v>
      </c>
      <c r="P4" s="15" t="s">
        <v>57</v>
      </c>
      <c r="Q4" s="15" t="s">
        <v>57</v>
      </c>
      <c r="R4" s="15" t="s">
        <v>57</v>
      </c>
      <c r="S4" s="15" t="s">
        <v>57</v>
      </c>
      <c r="T4" s="15"/>
      <c r="U4" s="15" t="s">
        <v>325</v>
      </c>
      <c r="V4" s="15"/>
      <c r="W4" s="15"/>
    </row>
    <row r="5" spans="1:24" s="11" customFormat="1">
      <c r="B5" s="24"/>
      <c r="C5" s="15" t="s">
        <v>14</v>
      </c>
      <c r="D5" s="15" t="s">
        <v>347</v>
      </c>
      <c r="E5" s="15" t="s">
        <v>348</v>
      </c>
      <c r="F5" s="15"/>
      <c r="G5" s="15"/>
      <c r="H5" s="15"/>
      <c r="I5" s="15"/>
      <c r="J5" s="15"/>
      <c r="K5" s="15"/>
      <c r="L5" s="15" t="s">
        <v>333</v>
      </c>
      <c r="M5" s="15" t="s">
        <v>348</v>
      </c>
      <c r="N5" s="25" t="s">
        <v>427</v>
      </c>
      <c r="O5" s="15">
        <v>2</v>
      </c>
      <c r="P5" s="15">
        <v>2</v>
      </c>
      <c r="Q5" s="15" t="s">
        <v>57</v>
      </c>
      <c r="R5" s="15" t="s">
        <v>57</v>
      </c>
      <c r="S5" s="15" t="s">
        <v>57</v>
      </c>
      <c r="T5" s="15" t="s">
        <v>57</v>
      </c>
      <c r="U5" s="15" t="s">
        <v>405</v>
      </c>
      <c r="V5" s="15"/>
      <c r="W5" s="23"/>
    </row>
    <row r="6" spans="1:24" s="11" customFormat="1">
      <c r="B6" s="24"/>
      <c r="C6" s="15" t="s">
        <v>16</v>
      </c>
      <c r="D6" s="15" t="s">
        <v>543</v>
      </c>
      <c r="E6" s="15" t="s">
        <v>252</v>
      </c>
      <c r="F6" s="15"/>
      <c r="G6" s="15"/>
      <c r="H6" s="15"/>
      <c r="I6" s="15"/>
      <c r="J6" s="15"/>
      <c r="K6" s="15"/>
      <c r="L6" s="15"/>
      <c r="M6" s="25"/>
      <c r="N6" s="25" t="s">
        <v>544</v>
      </c>
      <c r="O6" s="15" t="s">
        <v>446</v>
      </c>
      <c r="P6" s="15" t="s">
        <v>446</v>
      </c>
      <c r="Q6" s="15" t="s">
        <v>57</v>
      </c>
      <c r="R6" s="15"/>
      <c r="S6" s="15"/>
      <c r="T6" s="15"/>
      <c r="U6" s="15" t="s">
        <v>150</v>
      </c>
      <c r="V6" s="15"/>
      <c r="W6" s="23"/>
    </row>
    <row r="7" spans="1:24" s="11" customFormat="1">
      <c r="B7" s="24"/>
      <c r="C7" s="15" t="s">
        <v>16</v>
      </c>
      <c r="D7" s="15" t="s">
        <v>547</v>
      </c>
      <c r="E7" s="15" t="s">
        <v>252</v>
      </c>
      <c r="F7" s="15"/>
      <c r="G7" s="15"/>
      <c r="H7" s="15"/>
      <c r="I7" s="15"/>
      <c r="J7" s="15"/>
      <c r="K7" s="15"/>
      <c r="L7" s="15"/>
      <c r="M7" s="25"/>
      <c r="N7" s="25" t="s">
        <v>545</v>
      </c>
      <c r="O7" s="15" t="s">
        <v>446</v>
      </c>
      <c r="P7" s="15" t="s">
        <v>446</v>
      </c>
      <c r="Q7" s="15" t="s">
        <v>57</v>
      </c>
      <c r="R7" s="15"/>
      <c r="S7" s="15"/>
      <c r="T7" s="15"/>
      <c r="U7" s="15" t="s">
        <v>150</v>
      </c>
      <c r="V7" s="15"/>
      <c r="W7" s="23"/>
    </row>
    <row r="8" spans="1:24" s="11" customFormat="1">
      <c r="B8" s="14"/>
      <c r="C8" s="43" t="s">
        <v>16</v>
      </c>
      <c r="D8" s="43" t="s">
        <v>548</v>
      </c>
      <c r="E8" s="43" t="s">
        <v>252</v>
      </c>
      <c r="F8" s="43"/>
      <c r="G8" s="43"/>
      <c r="H8" s="43"/>
      <c r="I8" s="43"/>
      <c r="J8" s="43"/>
      <c r="K8" s="43"/>
      <c r="L8" s="43"/>
      <c r="M8" s="44"/>
      <c r="N8" s="44" t="s">
        <v>546</v>
      </c>
      <c r="O8" s="43" t="s">
        <v>446</v>
      </c>
      <c r="P8" s="43" t="s">
        <v>446</v>
      </c>
      <c r="Q8" s="43" t="s">
        <v>57</v>
      </c>
      <c r="R8" s="43"/>
      <c r="S8" s="43"/>
      <c r="T8" s="43"/>
      <c r="U8" s="43" t="s">
        <v>150</v>
      </c>
      <c r="V8" s="43"/>
      <c r="W8" s="13"/>
    </row>
    <row r="9" spans="1:24">
      <c r="A9" s="15"/>
      <c r="B9" s="24">
        <v>41281</v>
      </c>
      <c r="C9" s="23" t="s">
        <v>14</v>
      </c>
      <c r="D9" s="23" t="s">
        <v>747</v>
      </c>
      <c r="E9" s="23" t="s">
        <v>748</v>
      </c>
      <c r="F9" s="15"/>
      <c r="G9" s="15"/>
      <c r="H9" s="15"/>
      <c r="I9" s="15"/>
      <c r="J9" s="15"/>
      <c r="K9" s="15"/>
      <c r="L9" s="15" t="s">
        <v>749</v>
      </c>
      <c r="M9" s="15" t="s">
        <v>750</v>
      </c>
      <c r="N9" s="25" t="s">
        <v>751</v>
      </c>
      <c r="O9" s="15">
        <v>2</v>
      </c>
      <c r="P9" s="15">
        <v>2</v>
      </c>
      <c r="Q9" s="23" t="s">
        <v>57</v>
      </c>
      <c r="R9" s="23" t="s">
        <v>57</v>
      </c>
      <c r="S9" s="23" t="s">
        <v>57</v>
      </c>
      <c r="T9" s="23" t="s">
        <v>57</v>
      </c>
      <c r="U9" s="23" t="s">
        <v>752</v>
      </c>
      <c r="V9" s="15"/>
      <c r="W9" s="15" t="s">
        <v>753</v>
      </c>
    </row>
  </sheetData>
  <hyperlinks>
    <hyperlink ref="M2" r:id="rId1" display="igor.pasternak@aeroscraft.com"/>
    <hyperlink ref="M3" r:id="rId2" display="bjones@rtj2.com"/>
    <hyperlink ref="M4" r:id="rId3" display="claudette@sftumbleweeds.com"/>
    <hyperlink ref="M5" r:id="rId4" display="jules@julesandassociates.com"/>
    <hyperlink ref="N2" r:id="rId5"/>
    <hyperlink ref="N3" r:id="rId6"/>
    <hyperlink ref="N4" r:id="rId7"/>
    <hyperlink ref="N5" r:id="rId8"/>
    <hyperlink ref="N6" r:id="rId9"/>
    <hyperlink ref="N7" r:id="rId10"/>
    <hyperlink ref="N8" r:id="rId11"/>
    <hyperlink ref="N9" r:id="rId1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0"/>
  <sheetViews>
    <sheetView workbookViewId="0">
      <selection activeCell="A10" sqref="A10:XFD10"/>
    </sheetView>
  </sheetViews>
  <sheetFormatPr defaultRowHeight="15"/>
  <cols>
    <col min="2" max="2" width="17.140625" customWidth="1"/>
    <col min="4" max="4" width="14.7109375" hidden="1" customWidth="1"/>
    <col min="5" max="7" width="0" hidden="1" customWidth="1"/>
    <col min="8" max="8" width="14.28515625" hidden="1" customWidth="1"/>
    <col min="9" max="9" width="13.7109375" hidden="1" customWidth="1"/>
    <col min="10" max="10" width="13.42578125" bestFit="1" customWidth="1"/>
    <col min="11" max="11" width="17.85546875" bestFit="1" customWidth="1"/>
    <col min="12" max="13" width="17.85546875" style="8" customWidth="1"/>
    <col min="14" max="14" width="17.85546875" style="11" customWidth="1"/>
    <col min="15" max="15" width="16.140625" bestFit="1" customWidth="1"/>
    <col min="16" max="16" width="0" hidden="1" customWidth="1"/>
    <col min="17" max="17" width="10.28515625" bestFit="1" customWidth="1"/>
  </cols>
  <sheetData>
    <row r="1" spans="1:17" ht="15.75">
      <c r="A1" s="1" t="s">
        <v>12</v>
      </c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7</v>
      </c>
      <c r="J1" s="5" t="s">
        <v>8</v>
      </c>
      <c r="K1" s="3" t="s">
        <v>49</v>
      </c>
      <c r="L1" s="3" t="s">
        <v>50</v>
      </c>
      <c r="M1" s="3" t="s">
        <v>51</v>
      </c>
      <c r="N1" s="3" t="s">
        <v>52</v>
      </c>
      <c r="O1" s="17" t="s">
        <v>9</v>
      </c>
      <c r="P1" s="17" t="s">
        <v>10</v>
      </c>
      <c r="Q1" s="17" t="s">
        <v>11</v>
      </c>
    </row>
    <row r="2" spans="1:17" hidden="1">
      <c r="A2" s="6" t="s">
        <v>13</v>
      </c>
      <c r="B2" s="9" t="s">
        <v>19</v>
      </c>
      <c r="C2" s="9" t="s">
        <v>20</v>
      </c>
      <c r="J2" s="12">
        <v>41221</v>
      </c>
      <c r="K2" s="15" t="s">
        <v>54</v>
      </c>
      <c r="L2" s="15" t="s">
        <v>55</v>
      </c>
      <c r="M2" s="15" t="s">
        <v>56</v>
      </c>
      <c r="N2" s="15" t="s">
        <v>57</v>
      </c>
      <c r="O2" s="15"/>
      <c r="P2" s="15"/>
      <c r="Q2" s="15" t="s">
        <v>63</v>
      </c>
    </row>
    <row r="3" spans="1:17" hidden="1">
      <c r="A3" s="6" t="s">
        <v>13</v>
      </c>
      <c r="B3" s="9" t="s">
        <v>21</v>
      </c>
      <c r="C3" s="9" t="s">
        <v>22</v>
      </c>
      <c r="J3" s="12">
        <v>41226</v>
      </c>
      <c r="K3" s="15" t="s">
        <v>58</v>
      </c>
      <c r="L3" s="15" t="s">
        <v>57</v>
      </c>
      <c r="M3" s="15" t="s">
        <v>57</v>
      </c>
      <c r="N3" s="15" t="s">
        <v>57</v>
      </c>
      <c r="O3" s="16" t="s">
        <v>64</v>
      </c>
      <c r="P3" s="15"/>
      <c r="Q3" s="15"/>
    </row>
    <row r="4" spans="1:17" hidden="1">
      <c r="A4" s="6" t="s">
        <v>14</v>
      </c>
      <c r="B4" s="9" t="s">
        <v>23</v>
      </c>
      <c r="C4" s="9" t="s">
        <v>24</v>
      </c>
      <c r="J4" s="12">
        <v>41226</v>
      </c>
      <c r="K4" s="15" t="s">
        <v>59</v>
      </c>
      <c r="L4" s="15" t="s">
        <v>57</v>
      </c>
      <c r="M4" s="15" t="s">
        <v>57</v>
      </c>
      <c r="N4" s="15" t="s">
        <v>60</v>
      </c>
      <c r="O4" s="16" t="s">
        <v>65</v>
      </c>
      <c r="P4" s="15"/>
      <c r="Q4" s="15"/>
    </row>
    <row r="5" spans="1:17" hidden="1">
      <c r="A5" s="6" t="s">
        <v>15</v>
      </c>
      <c r="B5" s="9" t="s">
        <v>25</v>
      </c>
      <c r="C5" s="9" t="s">
        <v>26</v>
      </c>
      <c r="J5" s="12">
        <v>41226</v>
      </c>
      <c r="K5" s="15" t="s">
        <v>61</v>
      </c>
      <c r="L5" s="15" t="s">
        <v>57</v>
      </c>
      <c r="M5" s="15" t="s">
        <v>57</v>
      </c>
      <c r="N5" s="15" t="s">
        <v>57</v>
      </c>
      <c r="O5" s="16" t="s">
        <v>66</v>
      </c>
      <c r="P5" s="15"/>
      <c r="Q5" s="15"/>
    </row>
    <row r="6" spans="1:17" hidden="1">
      <c r="A6" s="7" t="s">
        <v>14</v>
      </c>
      <c r="B6" s="10" t="s">
        <v>27</v>
      </c>
      <c r="C6" s="10" t="s">
        <v>28</v>
      </c>
      <c r="J6" s="12">
        <v>41226</v>
      </c>
      <c r="K6" s="15">
        <v>2</v>
      </c>
      <c r="L6" s="16" t="s">
        <v>57</v>
      </c>
      <c r="M6" s="16" t="s">
        <v>57</v>
      </c>
      <c r="N6" s="15">
        <v>1</v>
      </c>
      <c r="O6" s="16" t="s">
        <v>53</v>
      </c>
      <c r="P6" s="15"/>
      <c r="Q6" s="15"/>
    </row>
    <row r="7" spans="1:17">
      <c r="A7" s="7" t="s">
        <v>16</v>
      </c>
      <c r="B7" s="10" t="s">
        <v>29</v>
      </c>
      <c r="C7" s="10" t="s">
        <v>30</v>
      </c>
      <c r="J7" s="12">
        <v>41226</v>
      </c>
      <c r="K7" s="15" t="s">
        <v>57</v>
      </c>
      <c r="L7" s="15" t="s">
        <v>57</v>
      </c>
      <c r="M7" s="15" t="s">
        <v>57</v>
      </c>
      <c r="N7" s="15">
        <v>1</v>
      </c>
      <c r="O7" s="16" t="s">
        <v>67</v>
      </c>
      <c r="P7" s="15"/>
      <c r="Q7" s="15"/>
    </row>
    <row r="8" spans="1:17" hidden="1">
      <c r="A8" s="7" t="s">
        <v>17</v>
      </c>
      <c r="B8" s="10" t="s">
        <v>31</v>
      </c>
      <c r="C8" s="10" t="s">
        <v>32</v>
      </c>
      <c r="J8" s="12">
        <v>41226</v>
      </c>
      <c r="K8" s="15">
        <v>2</v>
      </c>
      <c r="L8" s="16" t="s">
        <v>57</v>
      </c>
      <c r="M8" s="16" t="s">
        <v>57</v>
      </c>
      <c r="N8" s="16">
        <v>1</v>
      </c>
      <c r="O8" s="16" t="s">
        <v>68</v>
      </c>
      <c r="P8" s="15"/>
      <c r="Q8" s="15"/>
    </row>
    <row r="9" spans="1:17">
      <c r="A9" s="7" t="s">
        <v>18</v>
      </c>
      <c r="B9" s="10" t="s">
        <v>33</v>
      </c>
      <c r="C9" s="10" t="s">
        <v>34</v>
      </c>
      <c r="J9" s="12">
        <v>41226</v>
      </c>
      <c r="K9" s="15">
        <v>2</v>
      </c>
      <c r="L9" s="15" t="s">
        <v>86</v>
      </c>
      <c r="M9" s="15" t="s">
        <v>57</v>
      </c>
      <c r="N9" s="15" t="s">
        <v>57</v>
      </c>
      <c r="O9" s="16" t="s">
        <v>68</v>
      </c>
      <c r="P9" s="15"/>
      <c r="Q9" s="15" t="s">
        <v>69</v>
      </c>
    </row>
    <row r="10" spans="1:17" hidden="1">
      <c r="A10" s="7" t="s">
        <v>14</v>
      </c>
      <c r="B10" s="10" t="s">
        <v>41</v>
      </c>
      <c r="C10" s="10" t="s">
        <v>42</v>
      </c>
      <c r="J10" s="12">
        <v>41227</v>
      </c>
      <c r="K10" s="16">
        <v>2</v>
      </c>
      <c r="L10" s="15">
        <v>2</v>
      </c>
      <c r="M10" s="15">
        <v>2</v>
      </c>
      <c r="N10" s="15">
        <v>1</v>
      </c>
      <c r="O10" s="16" t="s">
        <v>53</v>
      </c>
      <c r="P10" s="15"/>
      <c r="Q10" s="15"/>
    </row>
    <row r="11" spans="1:17">
      <c r="A11" s="7" t="s">
        <v>14</v>
      </c>
      <c r="B11" s="10" t="s">
        <v>43</v>
      </c>
      <c r="C11" s="10" t="s">
        <v>44</v>
      </c>
      <c r="J11" s="12">
        <v>41227</v>
      </c>
      <c r="K11" s="16" t="s">
        <v>62</v>
      </c>
      <c r="L11" s="16" t="s">
        <v>62</v>
      </c>
      <c r="M11" s="16" t="s">
        <v>62</v>
      </c>
      <c r="N11" s="16">
        <v>1</v>
      </c>
      <c r="O11" s="16" t="s">
        <v>53</v>
      </c>
      <c r="P11" s="15"/>
      <c r="Q11" s="15"/>
    </row>
    <row r="12" spans="1:17" hidden="1">
      <c r="A12" s="7" t="s">
        <v>13</v>
      </c>
      <c r="B12" s="10" t="s">
        <v>45</v>
      </c>
      <c r="C12" s="10" t="s">
        <v>46</v>
      </c>
      <c r="J12" s="12">
        <v>41228</v>
      </c>
      <c r="K12" s="16">
        <v>11</v>
      </c>
      <c r="L12" s="16" t="s">
        <v>57</v>
      </c>
      <c r="M12" s="16" t="s">
        <v>57</v>
      </c>
      <c r="N12" s="16" t="s">
        <v>57</v>
      </c>
      <c r="O12" s="16" t="s">
        <v>64</v>
      </c>
      <c r="P12" s="15"/>
      <c r="Q12" s="15" t="s">
        <v>71</v>
      </c>
    </row>
    <row r="13" spans="1:17" hidden="1">
      <c r="A13" s="13" t="s">
        <v>13</v>
      </c>
      <c r="B13" s="13" t="s">
        <v>47</v>
      </c>
      <c r="C13" s="13" t="s">
        <v>48</v>
      </c>
      <c r="J13" s="14">
        <v>41229</v>
      </c>
      <c r="K13" s="16">
        <v>2</v>
      </c>
      <c r="L13" s="16" t="s">
        <v>57</v>
      </c>
      <c r="M13" s="16" t="s">
        <v>57</v>
      </c>
      <c r="N13" s="16" t="s">
        <v>57</v>
      </c>
      <c r="O13" s="16" t="s">
        <v>72</v>
      </c>
      <c r="P13" s="15"/>
      <c r="Q13" s="15"/>
    </row>
    <row r="14" spans="1:17">
      <c r="A14" s="16" t="s">
        <v>14</v>
      </c>
      <c r="B14" s="16" t="s">
        <v>73</v>
      </c>
      <c r="C14" s="16" t="s">
        <v>74</v>
      </c>
      <c r="D14" s="15"/>
      <c r="E14" s="15"/>
      <c r="F14" s="15"/>
      <c r="G14" s="15"/>
      <c r="H14" s="15"/>
      <c r="I14" s="15"/>
      <c r="J14" s="12">
        <v>41233</v>
      </c>
      <c r="K14" s="16">
        <v>3</v>
      </c>
      <c r="L14" s="15">
        <v>3</v>
      </c>
      <c r="M14" s="16">
        <v>3</v>
      </c>
      <c r="N14" s="16">
        <v>1</v>
      </c>
      <c r="O14" s="16" t="s">
        <v>53</v>
      </c>
      <c r="P14" s="15"/>
      <c r="Q14" s="15"/>
    </row>
    <row r="15" spans="1:17" hidden="1">
      <c r="A15" s="16" t="s">
        <v>14</v>
      </c>
      <c r="B15" s="16" t="s">
        <v>79</v>
      </c>
      <c r="C15" s="16" t="s">
        <v>80</v>
      </c>
      <c r="D15" s="15"/>
      <c r="E15" s="15"/>
      <c r="F15" s="15"/>
      <c r="G15" s="15"/>
      <c r="H15" s="15"/>
      <c r="I15" s="15"/>
      <c r="J15" s="12">
        <v>41235</v>
      </c>
      <c r="K15" s="16">
        <v>2</v>
      </c>
      <c r="L15" s="16" t="s">
        <v>57</v>
      </c>
      <c r="M15" s="16" t="s">
        <v>57</v>
      </c>
      <c r="N15" s="15">
        <v>1</v>
      </c>
      <c r="O15" s="16" t="s">
        <v>53</v>
      </c>
      <c r="P15" s="15"/>
      <c r="Q15" s="15"/>
    </row>
    <row r="16" spans="1:17" hidden="1">
      <c r="A16" s="16" t="s">
        <v>14</v>
      </c>
      <c r="B16" s="16" t="s">
        <v>81</v>
      </c>
      <c r="C16" s="16" t="s">
        <v>82</v>
      </c>
      <c r="D16" s="15"/>
      <c r="E16" s="15"/>
      <c r="F16" s="15"/>
      <c r="G16" s="15"/>
      <c r="H16" s="15"/>
      <c r="I16" s="15"/>
      <c r="J16" s="12">
        <v>41234</v>
      </c>
      <c r="K16" s="16">
        <v>2</v>
      </c>
      <c r="L16" s="15">
        <v>2</v>
      </c>
      <c r="M16" s="16">
        <v>2</v>
      </c>
      <c r="N16" s="16">
        <v>1</v>
      </c>
      <c r="O16" s="16" t="s">
        <v>53</v>
      </c>
      <c r="P16" s="15"/>
      <c r="Q16" s="15"/>
    </row>
    <row r="17" spans="1:23">
      <c r="A17" s="16" t="s">
        <v>14</v>
      </c>
      <c r="B17" s="16" t="s">
        <v>83</v>
      </c>
      <c r="C17" s="16" t="s">
        <v>84</v>
      </c>
      <c r="D17" s="15"/>
      <c r="E17" s="15"/>
      <c r="F17" s="15"/>
      <c r="G17" s="15"/>
      <c r="H17" s="15"/>
      <c r="I17" s="15"/>
      <c r="J17" s="12">
        <v>41240</v>
      </c>
      <c r="K17" s="16">
        <v>1</v>
      </c>
      <c r="L17" s="16" t="s">
        <v>57</v>
      </c>
      <c r="M17" s="16" t="s">
        <v>57</v>
      </c>
      <c r="N17" s="15" t="s">
        <v>57</v>
      </c>
      <c r="O17" s="16" t="s">
        <v>70</v>
      </c>
      <c r="P17" s="15"/>
      <c r="Q17" s="15"/>
    </row>
    <row r="18" spans="1:23" s="11" customFormat="1">
      <c r="A18" s="21" t="s">
        <v>14</v>
      </c>
      <c r="B18" s="21" t="s">
        <v>347</v>
      </c>
      <c r="C18" s="21" t="s">
        <v>348</v>
      </c>
      <c r="D18" s="20"/>
      <c r="E18" s="20"/>
      <c r="F18" s="20"/>
      <c r="G18" s="20"/>
      <c r="H18" s="20"/>
      <c r="I18" s="20"/>
      <c r="J18" s="12">
        <v>41253</v>
      </c>
      <c r="K18" s="16">
        <v>2</v>
      </c>
      <c r="L18" s="16"/>
      <c r="M18" s="16"/>
      <c r="N18" s="15"/>
      <c r="O18" s="16" t="s">
        <v>116</v>
      </c>
      <c r="P18" s="20"/>
      <c r="Q18" s="20"/>
    </row>
    <row r="19" spans="1:23" s="32" customFormat="1">
      <c r="A19" s="23" t="s">
        <v>13</v>
      </c>
      <c r="B19" s="31" t="s">
        <v>313</v>
      </c>
      <c r="C19" s="23" t="s">
        <v>312</v>
      </c>
      <c r="D19" s="23" t="s">
        <v>311</v>
      </c>
      <c r="E19" s="23" t="s">
        <v>312</v>
      </c>
      <c r="F19" s="23"/>
      <c r="G19" s="23"/>
      <c r="H19" s="23"/>
      <c r="I19" s="23"/>
      <c r="J19" s="31">
        <v>41250</v>
      </c>
      <c r="K19" s="23">
        <v>2</v>
      </c>
      <c r="L19" s="23" t="s">
        <v>57</v>
      </c>
      <c r="M19" s="22" t="s">
        <v>57</v>
      </c>
      <c r="N19" s="23" t="s">
        <v>57</v>
      </c>
      <c r="O19" s="23" t="s">
        <v>96</v>
      </c>
      <c r="P19" s="23" t="s">
        <v>57</v>
      </c>
      <c r="Q19" s="23" t="s">
        <v>573</v>
      </c>
      <c r="R19" s="23"/>
      <c r="S19" s="23"/>
      <c r="T19" s="23"/>
      <c r="U19" s="23"/>
      <c r="V19" s="23"/>
      <c r="W19" s="23"/>
    </row>
    <row r="20" spans="1:23">
      <c r="J20" s="18" t="s">
        <v>113</v>
      </c>
      <c r="K20" s="18">
        <f>SUM(K2:K18)</f>
        <v>31</v>
      </c>
      <c r="L20" s="18">
        <f>SUM(L2:L17)</f>
        <v>7</v>
      </c>
      <c r="M20" s="18">
        <f>SUM(M2:M17)</f>
        <v>7</v>
      </c>
      <c r="N20" s="18">
        <f>SUM(N2:N17)</f>
        <v>8</v>
      </c>
      <c r="O20" s="19"/>
    </row>
  </sheetData>
  <hyperlinks>
    <hyperlink ref="M19" r:id="rId1" display="ndinardo1@ao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Hard RSVP</vt:lpstr>
      <vt:lpstr>candidate Invite List</vt:lpstr>
      <vt:lpstr>Names Holding till Round 2</vt:lpstr>
      <vt:lpstr>Requests</vt:lpstr>
      <vt:lpstr>'Hard RSVP'!Print_Titles</vt:lpstr>
    </vt:vector>
  </TitlesOfParts>
  <Company>U. S. House of Representatives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ethan.mcclelland</dc:creator>
  <cp:lastModifiedBy>kurek</cp:lastModifiedBy>
  <cp:lastPrinted>2012-12-05T15:40:40Z</cp:lastPrinted>
  <dcterms:created xsi:type="dcterms:W3CDTF">2012-11-16T19:21:09Z</dcterms:created>
  <dcterms:modified xsi:type="dcterms:W3CDTF">2013-01-09T01:20:49Z</dcterms:modified>
</cp:coreProperties>
</file>