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8460" windowHeight="7305"/>
  </bookViews>
  <sheets>
    <sheet name="Hard RSVP" sheetId="2" r:id="rId1"/>
    <sheet name="candidate Invite List" sheetId="3" r:id="rId2"/>
    <sheet name="Names Holding till Round 2" sheetId="4" r:id="rId3"/>
    <sheet name="Requests" sheetId="1" r:id="rId4"/>
  </sheets>
  <definedNames>
    <definedName name="_xlnm._FilterDatabase" localSheetId="0" hidden="1">'Hard RSVP'!$A$1:$V$114</definedName>
    <definedName name="_xlnm.Print_Titles" localSheetId="0">'Hard RSVP'!$1:$1</definedName>
  </definedNames>
  <calcPr calcId="125725"/>
</workbook>
</file>

<file path=xl/calcChain.xml><?xml version="1.0" encoding="utf-8"?>
<calcChain xmlns="http://schemas.openxmlformats.org/spreadsheetml/2006/main">
  <c r="N114" i="2"/>
  <c r="M114"/>
  <c r="K21" i="1" l="1"/>
  <c r="M21" l="1"/>
  <c r="L21"/>
  <c r="N21"/>
</calcChain>
</file>

<file path=xl/sharedStrings.xml><?xml version="1.0" encoding="utf-8"?>
<sst xmlns="http://schemas.openxmlformats.org/spreadsheetml/2006/main" count="1551" uniqueCount="629">
  <si>
    <t>First Name</t>
  </si>
  <si>
    <t>Last Name</t>
  </si>
  <si>
    <t xml:space="preserve">Street Address </t>
  </si>
  <si>
    <t>City</t>
  </si>
  <si>
    <t>Zip Code</t>
  </si>
  <si>
    <t>State</t>
  </si>
  <si>
    <t>Phone Number</t>
  </si>
  <si>
    <t>Email Address</t>
  </si>
  <si>
    <t xml:space="preserve">Request Date </t>
  </si>
  <si>
    <t xml:space="preserve">Request Method </t>
  </si>
  <si>
    <t>Code</t>
  </si>
  <si>
    <t>Comments</t>
  </si>
  <si>
    <t>Region</t>
  </si>
  <si>
    <t>NE</t>
  </si>
  <si>
    <t>West</t>
  </si>
  <si>
    <t>South</t>
  </si>
  <si>
    <t>DC</t>
  </si>
  <si>
    <t>Midwest</t>
  </si>
  <si>
    <t>Midwest-Tribe</t>
  </si>
  <si>
    <t>Martin</t>
  </si>
  <si>
    <t>Elling</t>
  </si>
  <si>
    <t>Mitch and Fritz</t>
  </si>
  <si>
    <t>Draizin</t>
  </si>
  <si>
    <t>Kathryn and Craig</t>
  </si>
  <si>
    <t>Hall</t>
  </si>
  <si>
    <t>Marc</t>
  </si>
  <si>
    <t>Stanley</t>
  </si>
  <si>
    <t>Steve and Mary</t>
  </si>
  <si>
    <t>Swig</t>
  </si>
  <si>
    <t>NCPSSM- Phil</t>
  </si>
  <si>
    <t>Rotundi</t>
  </si>
  <si>
    <t>Jack and Charlotte</t>
  </si>
  <si>
    <t>Marco</t>
  </si>
  <si>
    <t xml:space="preserve">Pascua Yaqui </t>
  </si>
  <si>
    <t>Tribe</t>
  </si>
  <si>
    <t>Rick</t>
  </si>
  <si>
    <t>Lane</t>
  </si>
  <si>
    <t>Phil</t>
  </si>
  <si>
    <t>Munger</t>
  </si>
  <si>
    <t>Brian</t>
  </si>
  <si>
    <t>Bates</t>
  </si>
  <si>
    <t>George</t>
  </si>
  <si>
    <t>Krupp</t>
  </si>
  <si>
    <t>Corky</t>
  </si>
  <si>
    <t>Stoller</t>
  </si>
  <si>
    <t>Terri</t>
  </si>
  <si>
    <t>New</t>
  </si>
  <si>
    <t>David and Bill</t>
  </si>
  <si>
    <t>Harris</t>
  </si>
  <si>
    <t>Page</t>
  </si>
  <si>
    <t>Gardner</t>
  </si>
  <si>
    <t xml:space="preserve">Inauguration Tickets Requested </t>
  </si>
  <si>
    <t>Ball Tickets</t>
  </si>
  <si>
    <t>Parade Tickets</t>
  </si>
  <si>
    <t>Hotel</t>
  </si>
  <si>
    <t>Stella Ross Email</t>
  </si>
  <si>
    <t>10 (five upgraded)</t>
  </si>
  <si>
    <t>10 (Northeast, NY, etc)</t>
  </si>
  <si>
    <t>10 (reviewing stand)</t>
  </si>
  <si>
    <t>x</t>
  </si>
  <si>
    <t>2 seated well placed)</t>
  </si>
  <si>
    <t>6 (tbd exact number)</t>
  </si>
  <si>
    <t>TBD</t>
  </si>
  <si>
    <t>5 (2 upgraded)</t>
  </si>
  <si>
    <t>X</t>
  </si>
  <si>
    <t xml:space="preserve">"would like to enjoy all festivities of the Celebration in anyway possible" </t>
  </si>
  <si>
    <t>Megan N Email</t>
  </si>
  <si>
    <t>Krista J Email</t>
  </si>
  <si>
    <t>MK Email</t>
  </si>
  <si>
    <t>Courtney LA email</t>
  </si>
  <si>
    <t>CDC Email</t>
  </si>
  <si>
    <t>May not need tickets- working with the DCCC</t>
  </si>
  <si>
    <t>Megan N phone call</t>
  </si>
  <si>
    <t xml:space="preserve">committed 30k recount </t>
  </si>
  <si>
    <t>MK email</t>
  </si>
  <si>
    <t>would be all family members attending</t>
  </si>
  <si>
    <t>Megan N Phone call</t>
  </si>
  <si>
    <t>Niall</t>
  </si>
  <si>
    <t>McCarthy</t>
  </si>
  <si>
    <t>Online</t>
  </si>
  <si>
    <t>Online Conest Winners</t>
  </si>
  <si>
    <t>Political</t>
  </si>
  <si>
    <t>Candidates/recruits</t>
  </si>
  <si>
    <t>Cindy</t>
  </si>
  <si>
    <t>Horn</t>
  </si>
  <si>
    <t>Michelle and Paul</t>
  </si>
  <si>
    <t>Zygielbaum</t>
  </si>
  <si>
    <t>Kareem</t>
  </si>
  <si>
    <t>Ahmed</t>
  </si>
  <si>
    <t>Kazan</t>
  </si>
  <si>
    <t>4 (Arizona)</t>
  </si>
  <si>
    <t xml:space="preserve">SPC Lunch </t>
  </si>
  <si>
    <t>Form Received</t>
  </si>
  <si>
    <t>Guest First Name</t>
  </si>
  <si>
    <t>Guest Last Name</t>
  </si>
  <si>
    <t>Faxed Activities Form</t>
  </si>
  <si>
    <t>Dr. Dan</t>
  </si>
  <si>
    <t>Fass</t>
  </si>
  <si>
    <t>?</t>
  </si>
  <si>
    <t>fass@instituteigrt.com</t>
  </si>
  <si>
    <t>Emailed MN</t>
  </si>
  <si>
    <t>Need Hotel Form</t>
  </si>
  <si>
    <t>David</t>
  </si>
  <si>
    <t>Bill</t>
  </si>
  <si>
    <t>davidbharris@mac.com</t>
  </si>
  <si>
    <t>Stephanie</t>
  </si>
  <si>
    <t>Breslow</t>
  </si>
  <si>
    <t>Paul</t>
  </si>
  <si>
    <t>Waterson</t>
  </si>
  <si>
    <t>stephanie.breslow@srz.com</t>
  </si>
  <si>
    <t>Mitch</t>
  </si>
  <si>
    <t>Fritz</t>
  </si>
  <si>
    <t>Brugere-Trelat</t>
  </si>
  <si>
    <t>mdraizin@lvca.biz</t>
  </si>
  <si>
    <t>Ed</t>
  </si>
  <si>
    <t>Ordway</t>
  </si>
  <si>
    <t>Christine</t>
  </si>
  <si>
    <t>eordway@capstoneag.com</t>
  </si>
  <si>
    <t>Totals</t>
  </si>
  <si>
    <t>Jim</t>
  </si>
  <si>
    <t>Brooks</t>
  </si>
  <si>
    <t>Dan Boysen Email</t>
  </si>
  <si>
    <t>wants seated Inaug tickets</t>
  </si>
  <si>
    <t>Dr. John</t>
  </si>
  <si>
    <t>Koza</t>
  </si>
  <si>
    <t>Scott</t>
  </si>
  <si>
    <t>Drexel</t>
  </si>
  <si>
    <t>elaineshamir@aol.com</t>
  </si>
  <si>
    <t>scott@mametassociates.com</t>
  </si>
  <si>
    <t>martin_elling@mckinsey.com</t>
  </si>
  <si>
    <t>10 (ny, northeast, etc.)</t>
  </si>
  <si>
    <t>Mike</t>
  </si>
  <si>
    <t>needs seated Inaug tickets</t>
  </si>
  <si>
    <t>corkyhale@aol.com</t>
  </si>
  <si>
    <t>Steve</t>
  </si>
  <si>
    <t>Mary</t>
  </si>
  <si>
    <t>marygreenswig@gmail.com</t>
  </si>
  <si>
    <t>Chuck</t>
  </si>
  <si>
    <t>Geschke</t>
  </si>
  <si>
    <t>Nan</t>
  </si>
  <si>
    <t>geschke@adobe.com</t>
  </si>
  <si>
    <t>Bob</t>
  </si>
  <si>
    <t>Crowe</t>
  </si>
  <si>
    <t>bob.crowe@nelsonmullins.com</t>
  </si>
  <si>
    <t>Doug</t>
  </si>
  <si>
    <t>Dombek</t>
  </si>
  <si>
    <t>Curt</t>
  </si>
  <si>
    <t>douglasdombekcs@yahoo.com</t>
  </si>
  <si>
    <t>3rd ticket is for Ann Shea</t>
  </si>
  <si>
    <t>Wendy</t>
  </si>
  <si>
    <t>marcstanley@mac.com</t>
  </si>
  <si>
    <t>Amelie Email</t>
  </si>
  <si>
    <t>3rd and 4th ticket is for Paul and Mikey Stanley</t>
  </si>
  <si>
    <t>Julie</t>
  </si>
  <si>
    <t>Domenick</t>
  </si>
  <si>
    <t>John</t>
  </si>
  <si>
    <t>Tarka</t>
  </si>
  <si>
    <t>jd@mulstrat.com</t>
  </si>
  <si>
    <t>Mike Smith Email</t>
  </si>
  <si>
    <t>3rd ticket is for Jean Mouyard Tarka</t>
  </si>
  <si>
    <t>Michelle</t>
  </si>
  <si>
    <t>Faxed All Forms</t>
  </si>
  <si>
    <t>Liason Hotel</t>
  </si>
  <si>
    <t>Georgetown Hotel</t>
  </si>
  <si>
    <t>Dennis</t>
  </si>
  <si>
    <t>Mehiel</t>
  </si>
  <si>
    <t>Karen</t>
  </si>
  <si>
    <t>dmehiel@fourmco.com</t>
  </si>
  <si>
    <t>Vivian Soren</t>
  </si>
  <si>
    <t>steven@stevenmyers.com</t>
  </si>
  <si>
    <t>Myers</t>
  </si>
  <si>
    <t>Johnston</t>
  </si>
  <si>
    <t>cheredia@pwjohnston.com</t>
  </si>
  <si>
    <t>Blizzard</t>
  </si>
  <si>
    <t>Diana</t>
  </si>
  <si>
    <t>Garcia</t>
  </si>
  <si>
    <t>eblizzard@blizzardlaw.com</t>
  </si>
  <si>
    <t>Ortner</t>
  </si>
  <si>
    <t>cortner@proskauer.com</t>
  </si>
  <si>
    <t xml:space="preserve">Emailed MN </t>
  </si>
  <si>
    <t>Simons</t>
  </si>
  <si>
    <t>Nat</t>
  </si>
  <si>
    <t>bheberlee@nossaman.com</t>
  </si>
  <si>
    <t>Jacobs</t>
  </si>
  <si>
    <t>Joan</t>
  </si>
  <si>
    <t>ijacobs@qualcomm.com</t>
  </si>
  <si>
    <t>Irwin</t>
  </si>
  <si>
    <t>Simona</t>
  </si>
  <si>
    <t>Farrise</t>
  </si>
  <si>
    <t>sfarrise@farriselaw.com</t>
  </si>
  <si>
    <t>faxed all forms</t>
  </si>
  <si>
    <t>Wolff</t>
  </si>
  <si>
    <t>bwolff@eei.org</t>
  </si>
  <si>
    <t>Faxed tent forms</t>
  </si>
  <si>
    <t>need exact numbers and guest names</t>
  </si>
  <si>
    <t>Trish</t>
  </si>
  <si>
    <t>Vradenburg</t>
  </si>
  <si>
    <t>bobonkers@aol.com</t>
  </si>
  <si>
    <t>Faxed All forms</t>
  </si>
  <si>
    <t>Frank</t>
  </si>
  <si>
    <t>Islam</t>
  </si>
  <si>
    <t>Debbie</t>
  </si>
  <si>
    <t>Driesman</t>
  </si>
  <si>
    <t>ffislam@verizon.net</t>
  </si>
  <si>
    <t>Robie Harris, Emily Harris, Ella Harris, Rosie Harris, Ben Harris, Hilary Harris, Sam Harris, Daisy Harris, Robyn Heilbrun</t>
  </si>
  <si>
    <t>Eli</t>
  </si>
  <si>
    <t>Broad</t>
  </si>
  <si>
    <t>Edythe</t>
  </si>
  <si>
    <t>ebroad@broadfoundaton.org</t>
  </si>
  <si>
    <t>Igor</t>
  </si>
  <si>
    <t>Pasternak</t>
  </si>
  <si>
    <t>Shenny</t>
  </si>
  <si>
    <t>Yao</t>
  </si>
  <si>
    <t>igor.pasternak@aeroscraft.com</t>
  </si>
  <si>
    <t>wants seated tickets</t>
  </si>
  <si>
    <t>Pelosi</t>
  </si>
  <si>
    <t>Talent</t>
  </si>
  <si>
    <t>Jan</t>
  </si>
  <si>
    <t>Holloway</t>
  </si>
  <si>
    <t>Maurice</t>
  </si>
  <si>
    <t>jmholl@mac.com</t>
  </si>
  <si>
    <t>Kathryn</t>
  </si>
  <si>
    <t>Craig</t>
  </si>
  <si>
    <t>wjacobson@hallwines.com</t>
  </si>
  <si>
    <t xml:space="preserve">Emailed DB </t>
  </si>
  <si>
    <t>Other tickets- Jennifer Cain, David Cain, Kristina Hahsler, Michael Hahsler, Brijetta Waller, Parker Waller, Whitney Jacobson, Joseph Jacobson</t>
  </si>
  <si>
    <t>Bradley</t>
  </si>
  <si>
    <t>Nancy</t>
  </si>
  <si>
    <t>davidbradley@ncaf.org</t>
  </si>
  <si>
    <t>Anne</t>
  </si>
  <si>
    <t>Hess</t>
  </si>
  <si>
    <t>Kaplan</t>
  </si>
  <si>
    <t>nycahh@gmail.com</t>
  </si>
  <si>
    <t>Friedrike</t>
  </si>
  <si>
    <t>Merck</t>
  </si>
  <si>
    <t>assistant@friedrike.com</t>
  </si>
  <si>
    <t>Sean</t>
  </si>
  <si>
    <t>Eldridge</t>
  </si>
  <si>
    <t>Chris</t>
  </si>
  <si>
    <t>Hughes</t>
  </si>
  <si>
    <t>seaneldridge@gmail.com</t>
  </si>
  <si>
    <t>2 (NY, Midatlantic)</t>
  </si>
  <si>
    <t>psz@mpzyg.com</t>
  </si>
  <si>
    <t>Ellen</t>
  </si>
  <si>
    <t>Susman</t>
  </si>
  <si>
    <t>Stephen</t>
  </si>
  <si>
    <t>esusman@mac.com</t>
  </si>
  <si>
    <t>Emailed Amelie</t>
  </si>
  <si>
    <t>Hope</t>
  </si>
  <si>
    <t>Warschaw</t>
  </si>
  <si>
    <t>Law</t>
  </si>
  <si>
    <t>warschaw@aol.com</t>
  </si>
  <si>
    <t>Mailed forms</t>
  </si>
  <si>
    <t>Sally</t>
  </si>
  <si>
    <t>Searby</t>
  </si>
  <si>
    <t>Linda</t>
  </si>
  <si>
    <t>Lipsen</t>
  </si>
  <si>
    <t>Stoltz</t>
  </si>
  <si>
    <t>linda.lipsen@justice.org</t>
  </si>
  <si>
    <t>Bittel</t>
  </si>
  <si>
    <t>Sabine</t>
  </si>
  <si>
    <t>stephen@terranovacorp.com</t>
  </si>
  <si>
    <t>Gary</t>
  </si>
  <si>
    <t>Terry</t>
  </si>
  <si>
    <t>gpaul@aterskraus.com</t>
  </si>
  <si>
    <t>Ali</t>
  </si>
  <si>
    <t>Fisher</t>
  </si>
  <si>
    <t>Andrew</t>
  </si>
  <si>
    <t>Sweet</t>
  </si>
  <si>
    <t>david.fisher@cgii.com</t>
  </si>
  <si>
    <t>coming in lew of Marianna and David Fisher</t>
  </si>
  <si>
    <t>Carpenters</t>
  </si>
  <si>
    <t>Union</t>
  </si>
  <si>
    <t>tflynn@carpenters.org</t>
  </si>
  <si>
    <t>Emailed MS</t>
  </si>
  <si>
    <t>Amb. Alfred</t>
  </si>
  <si>
    <t>Moses</t>
  </si>
  <si>
    <t>Fern</t>
  </si>
  <si>
    <t>Schad</t>
  </si>
  <si>
    <t>Lizbeth</t>
  </si>
  <si>
    <t>george.krupp@berkshire-group.com</t>
  </si>
  <si>
    <t>Domingo</t>
  </si>
  <si>
    <t>Garica</t>
  </si>
  <si>
    <t>Commissioner Dr. Elba</t>
  </si>
  <si>
    <t>garciadtx@aol.com</t>
  </si>
  <si>
    <t>SPC 2013</t>
  </si>
  <si>
    <t>Eric</t>
  </si>
  <si>
    <t xml:space="preserve">3rd ticket is for Igor's 8 year old son </t>
  </si>
  <si>
    <t>Holly</t>
  </si>
  <si>
    <t>Cook Macarro</t>
  </si>
  <si>
    <t>Mark</t>
  </si>
  <si>
    <t>Macarro</t>
  </si>
  <si>
    <t>x- Pechanga Tribe</t>
  </si>
  <si>
    <t>Email CDC</t>
  </si>
  <si>
    <t>Zirkin</t>
  </si>
  <si>
    <t>Harold</t>
  </si>
  <si>
    <t>zirkin@civilrights.org</t>
  </si>
  <si>
    <t>Email MS</t>
  </si>
  <si>
    <t>Heather</t>
  </si>
  <si>
    <t>Podesta</t>
  </si>
  <si>
    <t>Tony</t>
  </si>
  <si>
    <t>podesta@podesta.com</t>
  </si>
  <si>
    <t>Michael</t>
  </si>
  <si>
    <t>Kempner</t>
  </si>
  <si>
    <t>Jacqueline</t>
  </si>
  <si>
    <t>mkempner@mww.com</t>
  </si>
  <si>
    <t>LUNCH guests - Melissa, Zachary and Olivia Kempner</t>
  </si>
  <si>
    <t>Captain Lee</t>
  </si>
  <si>
    <t>Moak</t>
  </si>
  <si>
    <t>Kay</t>
  </si>
  <si>
    <t>lee.moak@alpa.org</t>
  </si>
  <si>
    <t xml:space="preserve">President of Air Line Pilots Association </t>
  </si>
  <si>
    <t>Massie</t>
  </si>
  <si>
    <t>Camille</t>
  </si>
  <si>
    <t>jmassie@alpinegroup.com</t>
  </si>
  <si>
    <t>Nazie</t>
  </si>
  <si>
    <t>Eftekhari</t>
  </si>
  <si>
    <t>Raz</t>
  </si>
  <si>
    <t>3rd ticket is for Sahm Eftekhari</t>
  </si>
  <si>
    <t>Emailed HB</t>
  </si>
  <si>
    <t>Tom</t>
  </si>
  <si>
    <t>Daschle</t>
  </si>
  <si>
    <t>lindsey.wagner-overson@dlapiper.com</t>
  </si>
  <si>
    <t>Email SR</t>
  </si>
  <si>
    <t>tickets are for family/friends</t>
  </si>
  <si>
    <t>Jerry</t>
  </si>
  <si>
    <t>Springer</t>
  </si>
  <si>
    <t>Nicole</t>
  </si>
  <si>
    <t>Perkins</t>
  </si>
  <si>
    <t>Daniel</t>
  </si>
  <si>
    <t>Bacon</t>
  </si>
  <si>
    <t>x- David Maltz recount</t>
  </si>
  <si>
    <t>emailed CDC</t>
  </si>
  <si>
    <t>Rosina</t>
  </si>
  <si>
    <t>Miller</t>
  </si>
  <si>
    <t>James</t>
  </si>
  <si>
    <t>Gilroy</t>
  </si>
  <si>
    <t>Justin</t>
  </si>
  <si>
    <t>Winters</t>
  </si>
  <si>
    <t>Amity</t>
  </si>
  <si>
    <t>ndinardo1@aol.com</t>
  </si>
  <si>
    <t>emailed MN</t>
  </si>
  <si>
    <t>guests of Nancy Dinardo</t>
  </si>
  <si>
    <t>Kolaj</t>
  </si>
  <si>
    <t>pk@famousfamiglia.com</t>
  </si>
  <si>
    <t>Faxed ALL forms in</t>
  </si>
  <si>
    <t>Kashif</t>
  </si>
  <si>
    <t>Zafar</t>
  </si>
  <si>
    <t>Rehan</t>
  </si>
  <si>
    <t>kashif.zafar@barclayscapital.com</t>
  </si>
  <si>
    <t>son is Rehan</t>
  </si>
  <si>
    <t>R. Trent</t>
  </si>
  <si>
    <t>Jones</t>
  </si>
  <si>
    <t>Claiborne</t>
  </si>
  <si>
    <t>bjones@rtj2.com</t>
  </si>
  <si>
    <t>Faxed ALL forms</t>
  </si>
  <si>
    <t>Sallie</t>
  </si>
  <si>
    <t>Bingham</t>
  </si>
  <si>
    <t>Francis</t>
  </si>
  <si>
    <t>Donald</t>
  </si>
  <si>
    <t>claudette@sftumbleweeds.com</t>
  </si>
  <si>
    <t>Garrett</t>
  </si>
  <si>
    <t>Gruener</t>
  </si>
  <si>
    <t>Amy</t>
  </si>
  <si>
    <t>Slater</t>
  </si>
  <si>
    <t>ggreuner@altapartners.com</t>
  </si>
  <si>
    <t>Jack</t>
  </si>
  <si>
    <t>Charlotte</t>
  </si>
  <si>
    <t>marco@marcoconsulting.com</t>
  </si>
  <si>
    <t>Kemal</t>
  </si>
  <si>
    <t>Oksuz</t>
  </si>
  <si>
    <t>Rauf</t>
  </si>
  <si>
    <t>Mammador</t>
  </si>
  <si>
    <t>kemaloksuz@gmail.com</t>
  </si>
  <si>
    <t>Andre</t>
  </si>
  <si>
    <t>Campbell</t>
  </si>
  <si>
    <t>Emailed Stella Ross</t>
  </si>
  <si>
    <t>guests of Judy Guggenheim</t>
  </si>
  <si>
    <t>Jules</t>
  </si>
  <si>
    <t>Buenabenta</t>
  </si>
  <si>
    <t>Jessica</t>
  </si>
  <si>
    <t>other two tickets are for children- Sarah and Andrew Fass</t>
  </si>
  <si>
    <t>Vin</t>
  </si>
  <si>
    <t>Ryan</t>
  </si>
  <si>
    <t>Carla</t>
  </si>
  <si>
    <t>Meyer</t>
  </si>
  <si>
    <t>andrewtwright@gmail.com</t>
  </si>
  <si>
    <t>x- 75k+</t>
  </si>
  <si>
    <t>JJ</t>
  </si>
  <si>
    <t>Abrams</t>
  </si>
  <si>
    <t>Katie</t>
  </si>
  <si>
    <t>McGrath</t>
  </si>
  <si>
    <t>talya@tabankinassoc.com</t>
  </si>
  <si>
    <t>Email DB</t>
  </si>
  <si>
    <t>3 other tickets are for children</t>
  </si>
  <si>
    <t>Sarah</t>
  </si>
  <si>
    <t>Kovner</t>
  </si>
  <si>
    <t>Victor</t>
  </si>
  <si>
    <t>sskovner@gmail.com</t>
  </si>
  <si>
    <t>AFGE</t>
  </si>
  <si>
    <t>Ironworkers</t>
  </si>
  <si>
    <t xml:space="preserve">Lisa </t>
  </si>
  <si>
    <t>Blue Baron</t>
  </si>
  <si>
    <t>Mary Alice</t>
  </si>
  <si>
    <t>McLarty</t>
  </si>
  <si>
    <t>jilliancooney@justice.org</t>
  </si>
  <si>
    <t>Email Amelie</t>
  </si>
  <si>
    <t>3 other tickets are children- Olivia, Larkin and ??</t>
  </si>
  <si>
    <t xml:space="preserve">Atleast two seats need to be seated Other guests-Michael , Liana, Daniel, Ryan Winter, Bernice, Douglas, Judith, Richard, Natasha Levin, </t>
  </si>
  <si>
    <t>LIUNA</t>
  </si>
  <si>
    <t>8 (4 CA, 4 IL)</t>
  </si>
  <si>
    <t>so requests 4 tix to "whwere all stars will be"</t>
  </si>
  <si>
    <t>Marcie</t>
  </si>
  <si>
    <t>Elkins</t>
  </si>
  <si>
    <t>Louie</t>
  </si>
  <si>
    <t>Ungaro</t>
  </si>
  <si>
    <t>Email Hannah</t>
  </si>
  <si>
    <t>Muckleshoot Indian Tribe- other names: Jason Elkins, Cedar Ungaro, Valerie Segrest</t>
  </si>
  <si>
    <t>Bean</t>
  </si>
  <si>
    <t>mpavel@sonosky.com</t>
  </si>
  <si>
    <t>Faxed ALL Forms</t>
  </si>
  <si>
    <t>Maureen</t>
  </si>
  <si>
    <t>Gilman</t>
  </si>
  <si>
    <t>Conlan</t>
  </si>
  <si>
    <t>deborah.jansen@nteu.org</t>
  </si>
  <si>
    <t>NTEU</t>
  </si>
  <si>
    <t>DC/NE</t>
  </si>
  <si>
    <t>O'Neill</t>
  </si>
  <si>
    <t>Prof. Flight Attendants</t>
  </si>
  <si>
    <t>ademaio@oneillandassoc.com</t>
  </si>
  <si>
    <t>Weiss</t>
  </si>
  <si>
    <t>mweiss@weblab.org</t>
  </si>
  <si>
    <t>Called MN</t>
  </si>
  <si>
    <t>Joseph</t>
  </si>
  <si>
    <t>Echevarria</t>
  </si>
  <si>
    <t>Ana</t>
  </si>
  <si>
    <t>jechavarria@deloitte.com</t>
  </si>
  <si>
    <t xml:space="preserve">guest of Kempner </t>
  </si>
  <si>
    <t>Wise</t>
  </si>
  <si>
    <t xml:space="preserve">Morongo Tribe </t>
  </si>
  <si>
    <t>Ross</t>
  </si>
  <si>
    <t>Buntrock</t>
  </si>
  <si>
    <t>Third ticket is for Shane Bateman</t>
  </si>
  <si>
    <t>Rossi</t>
  </si>
  <si>
    <t>Marcy</t>
  </si>
  <si>
    <t>Carsey</t>
  </si>
  <si>
    <t>Leo</t>
  </si>
  <si>
    <t>Yoshimura</t>
  </si>
  <si>
    <t>Email Dan Boysen</t>
  </si>
  <si>
    <t>Morris</t>
  </si>
  <si>
    <t>Pearl</t>
  </si>
  <si>
    <t>Barbara</t>
  </si>
  <si>
    <t>morris.pearl@blackrock.com</t>
  </si>
  <si>
    <t>Email MN</t>
  </si>
  <si>
    <t>Roberti</t>
  </si>
  <si>
    <t>O'Donnell</t>
  </si>
  <si>
    <t>vroberti@robertiwhite.com</t>
  </si>
  <si>
    <t>third ticket is for son- Dan Roberti</t>
  </si>
  <si>
    <t>Rein</t>
  </si>
  <si>
    <t>Beeuwkes</t>
  </si>
  <si>
    <t>beeuwkes@aol.com</t>
  </si>
  <si>
    <t>Roger</t>
  </si>
  <si>
    <t>Tilles</t>
  </si>
  <si>
    <t>roger@tillesco.com</t>
  </si>
  <si>
    <t xml:space="preserve">x - already contributed </t>
  </si>
  <si>
    <t>Strued</t>
  </si>
  <si>
    <t>would like seated tickets</t>
  </si>
  <si>
    <t>Ralph</t>
  </si>
  <si>
    <t>Bernardino</t>
  </si>
  <si>
    <t>Courtney</t>
  </si>
  <si>
    <t>Stunden</t>
  </si>
  <si>
    <t>rbernardino@hbdlegal.com</t>
  </si>
  <si>
    <t>jules@julesandassociates.com</t>
  </si>
  <si>
    <t>Edwards</t>
  </si>
  <si>
    <t>dewards@gmail.com</t>
  </si>
  <si>
    <t>ticket is for Cousin of Doug- need name</t>
  </si>
  <si>
    <t>tickets are for great nephew and wife</t>
  </si>
  <si>
    <t>Kathy</t>
  </si>
  <si>
    <t>Barry</t>
  </si>
  <si>
    <t>Burnett</t>
  </si>
  <si>
    <t>kbarry@igc.org</t>
  </si>
  <si>
    <t>guests of Carol and Terry Winograd</t>
  </si>
  <si>
    <t>will send guest in his place</t>
  </si>
  <si>
    <t>will send 2 guests in her place</t>
  </si>
  <si>
    <t>Elizabeth</t>
  </si>
  <si>
    <t>Cabraser</t>
  </si>
  <si>
    <t>ecabraser@lchb.com</t>
  </si>
  <si>
    <t>curtE1@earthlink.net</t>
  </si>
  <si>
    <t>Engelhard</t>
  </si>
  <si>
    <t>Margery</t>
  </si>
  <si>
    <t>Loeb</t>
  </si>
  <si>
    <t>Jamie</t>
  </si>
  <si>
    <t>McMahon</t>
  </si>
  <si>
    <t>CAROL.Winograd@stanford.edu</t>
  </si>
  <si>
    <t>requsted seated tickets 4 other tickets- Cynthia Ryan +1, Nick Ryan, Katie Ryan</t>
  </si>
  <si>
    <t>requested seated tickets</t>
  </si>
  <si>
    <t>tickets are for family- Jim will not be in attendance</t>
  </si>
  <si>
    <t>bringing friends from paris and florida</t>
  </si>
  <si>
    <t>Keen</t>
  </si>
  <si>
    <t>Judy</t>
  </si>
  <si>
    <t>tbd</t>
  </si>
  <si>
    <t>Emial Kellie Dunn</t>
  </si>
  <si>
    <t>will def. be booking a hotel</t>
  </si>
  <si>
    <t>Ben</t>
  </si>
  <si>
    <t>Lap</t>
  </si>
  <si>
    <t>benplap@aol.com</t>
  </si>
  <si>
    <t>NP Meeting in 2013</t>
  </si>
  <si>
    <t>Comcast</t>
  </si>
  <si>
    <t>PAC</t>
  </si>
  <si>
    <t>jennifer_medley@comcast.com</t>
  </si>
  <si>
    <t>Courtney Email</t>
  </si>
  <si>
    <t>Balvinder</t>
  </si>
  <si>
    <t>Singh</t>
  </si>
  <si>
    <t>Meera</t>
  </si>
  <si>
    <t>Trivedi</t>
  </si>
  <si>
    <t>Chris email</t>
  </si>
  <si>
    <t>4 seated tickets 4 standing for Swearing IN</t>
  </si>
  <si>
    <t>Dr. Yaqub</t>
  </si>
  <si>
    <t>Mirza</t>
  </si>
  <si>
    <t>Aktar</t>
  </si>
  <si>
    <t>Hossain</t>
  </si>
  <si>
    <t>other two guests are daughter and son in law- Dr. Desiree Carrillo-Owen and Marshall Owen</t>
  </si>
  <si>
    <t>Randall</t>
  </si>
  <si>
    <t>Naiman</t>
  </si>
  <si>
    <t>5-10k in Jan</t>
  </si>
  <si>
    <t>Puyallup Tribe-5 seated 3 non seated  other names Angel Robertiello and Mike Bowechop + 4 others</t>
  </si>
  <si>
    <t>x- Recount received</t>
  </si>
  <si>
    <t>Seated- will arrive late to lunch coming from EL lunch</t>
  </si>
  <si>
    <t>Arrive late to lunch coming from EL luncheon</t>
  </si>
  <si>
    <t>Sussman</t>
  </si>
  <si>
    <t>Rep. Chellie</t>
  </si>
  <si>
    <t>Pingree</t>
  </si>
  <si>
    <t>Megan call</t>
  </si>
  <si>
    <t>Steelworkers</t>
  </si>
  <si>
    <t>5-6 seated tickets for senior leadership</t>
  </si>
  <si>
    <t>C.Paul</t>
  </si>
  <si>
    <t xml:space="preserve">Johnson </t>
  </si>
  <si>
    <t>Deborah and Mary</t>
  </si>
  <si>
    <t>Reguera</t>
  </si>
  <si>
    <t>Peggy</t>
  </si>
  <si>
    <t>Knudson</t>
  </si>
  <si>
    <t>Snyder</t>
  </si>
  <si>
    <t>bridgetsiegel@gmail.com</t>
  </si>
  <si>
    <t>MN Email</t>
  </si>
  <si>
    <t>Cynthia</t>
  </si>
  <si>
    <t>Kerwin Birmingham</t>
  </si>
  <si>
    <t>Rob</t>
  </si>
  <si>
    <t>Birmingham</t>
  </si>
  <si>
    <t>All tickets need to be seated- will get 2 hotel rooms if ensured seated tickets</t>
  </si>
  <si>
    <t>Marie</t>
  </si>
  <si>
    <t>third ticket is for son- Adrian Pearl and 4th is for Abigail Suzanne Delamater</t>
  </si>
  <si>
    <t>Tom@rusticcanyon.com</t>
  </si>
  <si>
    <t>Vandiver</t>
  </si>
  <si>
    <t>Daughter and son in lawe of Tom Unterman</t>
  </si>
  <si>
    <t>Pelosi Fam</t>
  </si>
  <si>
    <t>Michiel</t>
  </si>
  <si>
    <t>Vos</t>
  </si>
  <si>
    <t>Paulie</t>
  </si>
  <si>
    <t>Thomas Vos- third name</t>
  </si>
  <si>
    <t>Bella</t>
  </si>
  <si>
    <t>Pelosi Kaufman</t>
  </si>
  <si>
    <t>Pelosi, Jr.</t>
  </si>
  <si>
    <t>Peter</t>
  </si>
  <si>
    <t>Kaufman</t>
  </si>
  <si>
    <t>skazan@kazanlaw.com</t>
  </si>
  <si>
    <t>rjguggen@pacbell.net</t>
  </si>
  <si>
    <t>marcar7@verizon.net</t>
  </si>
  <si>
    <t>cpaulj@aol.com</t>
  </si>
  <si>
    <t>randall@naimanlaw.com</t>
  </si>
  <si>
    <t>hpssjp@aol.com</t>
  </si>
  <si>
    <t>hmacarro@ietan.com</t>
  </si>
  <si>
    <t>megan.mcneal@healthez.com</t>
  </si>
  <si>
    <t>sford218@gmail.com</t>
  </si>
  <si>
    <t>bbates@mofo.com</t>
  </si>
  <si>
    <t>phanson@malrite.com</t>
  </si>
  <si>
    <t>madrienne.salgado@muckleshoot.nsn.us</t>
  </si>
  <si>
    <t>jwise@pacellp.com</t>
  </si>
  <si>
    <t>tony@rmk.com</t>
  </si>
  <si>
    <t>aonecarpets@yahoo.com</t>
  </si>
  <si>
    <t>aktarhoss@yahoo.com</t>
  </si>
  <si>
    <t>russell@dccc.org</t>
  </si>
  <si>
    <t>District</t>
  </si>
  <si>
    <t>Candidate</t>
  </si>
  <si>
    <t>FL-10</t>
  </si>
  <si>
    <t xml:space="preserve">Val Demings </t>
  </si>
  <si>
    <t xml:space="preserve">CA-31 </t>
  </si>
  <si>
    <t xml:space="preserve">Pete Aguilar </t>
  </si>
  <si>
    <t>IL-13</t>
  </si>
  <si>
    <t xml:space="preserve">Ann Callis </t>
  </si>
  <si>
    <t>IN-02</t>
  </si>
  <si>
    <t xml:space="preserve">Brendan Mullen </t>
  </si>
  <si>
    <t>IN-08</t>
  </si>
  <si>
    <t xml:space="preserve">Brad Ellsworth </t>
  </si>
  <si>
    <t>NY-11</t>
  </si>
  <si>
    <t>John Gulino (Staten Island chair and SJI wanted him on the list)</t>
  </si>
  <si>
    <t>CO-06</t>
  </si>
  <si>
    <t>Andrew Romanoff</t>
  </si>
  <si>
    <t>WA-03</t>
  </si>
  <si>
    <t xml:space="preserve">Brian Hatfield </t>
  </si>
  <si>
    <t>AR-04</t>
  </si>
  <si>
    <t xml:space="preserve">Bruce Malloch </t>
  </si>
  <si>
    <t>WV-02</t>
  </si>
  <si>
    <t xml:space="preserve">Carte Goodwin </t>
  </si>
  <si>
    <t>FL-02</t>
  </si>
  <si>
    <t>Gwen Graham</t>
  </si>
  <si>
    <t>Karen Middleton</t>
  </si>
  <si>
    <t>MN-06</t>
  </si>
  <si>
    <t>Jim Graves</t>
  </si>
  <si>
    <t>CA-21</t>
  </si>
  <si>
    <t>Michael Rubio</t>
  </si>
  <si>
    <t>CA-10</t>
  </si>
  <si>
    <t>??</t>
  </si>
  <si>
    <t>lwdr1@sbcglobal.net</t>
  </si>
  <si>
    <t>rkaplowi@paloma.com</t>
  </si>
  <si>
    <t>cindy@cindyhorn.net</t>
  </si>
  <si>
    <t>amoses@promontory.com</t>
  </si>
  <si>
    <t>ldaschle@lhdassociates.com</t>
  </si>
  <si>
    <t>twaters@usw.org</t>
  </si>
  <si>
    <t>nicklr@afge.org</t>
  </si>
  <si>
    <t>tpolucha@iwintl.org</t>
  </si>
  <si>
    <t>balbertani@liuna.org</t>
  </si>
  <si>
    <t>Painters</t>
  </si>
  <si>
    <t>csloan@iupat.org</t>
  </si>
  <si>
    <t>larryb@uanet.org</t>
  </si>
  <si>
    <t>nbrener-schmitz@teamster.org</t>
  </si>
  <si>
    <t>Plumbers</t>
  </si>
  <si>
    <t>Teamsters</t>
  </si>
  <si>
    <t>n/a</t>
  </si>
  <si>
    <t>Tom &amp; Linda need separ</t>
  </si>
</sst>
</file>

<file path=xl/styles.xml><?xml version="1.0" encoding="utf-8"?>
<styleSheet xmlns="http://schemas.openxmlformats.org/spreadsheetml/2006/main">
  <numFmts count="2">
    <numFmt numFmtId="164" formatCode="[&lt;=9999999]###\-####;\(###\)\ ###\-####"/>
    <numFmt numFmtId="165" formatCode="mm/dd/yy;@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0" xfId="0"/>
    <xf numFmtId="14" fontId="0" fillId="0" borderId="3" xfId="0" applyNumberFormat="1" applyBorder="1"/>
    <xf numFmtId="0" fontId="0" fillId="0" borderId="4" xfId="0" applyFill="1" applyBorder="1"/>
    <xf numFmtId="14" fontId="0" fillId="0" borderId="4" xfId="0" applyNumberFormat="1" applyBorder="1"/>
    <xf numFmtId="0" fontId="0" fillId="0" borderId="3" xfId="0" applyBorder="1"/>
    <xf numFmtId="0" fontId="0" fillId="0" borderId="3" xfId="0" applyFill="1" applyBorder="1"/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4" borderId="3" xfId="0" applyFont="1" applyFill="1" applyBorder="1"/>
    <xf numFmtId="0" fontId="4" fillId="4" borderId="3" xfId="0" applyFont="1" applyFill="1" applyBorder="1"/>
    <xf numFmtId="0" fontId="0" fillId="0" borderId="0" xfId="0" applyBorder="1"/>
    <xf numFmtId="0" fontId="0" fillId="0" borderId="6" xfId="0" applyFill="1" applyBorder="1"/>
    <xf numFmtId="0" fontId="2" fillId="0" borderId="3" xfId="1" applyFill="1" applyBorder="1" applyAlignment="1" applyProtection="1"/>
    <xf numFmtId="0" fontId="0" fillId="0" borderId="3" xfId="0" applyFill="1" applyBorder="1"/>
    <xf numFmtId="14" fontId="0" fillId="0" borderId="3" xfId="0" applyNumberFormat="1" applyBorder="1"/>
    <xf numFmtId="0" fontId="2" fillId="0" borderId="3" xfId="1" applyBorder="1" applyAlignment="1" applyProtection="1"/>
    <xf numFmtId="0" fontId="4" fillId="4" borderId="3" xfId="0" applyFont="1" applyFill="1" applyBorder="1"/>
    <xf numFmtId="0" fontId="2" fillId="0" borderId="0" xfId="1" applyAlignment="1" applyProtection="1"/>
    <xf numFmtId="0" fontId="5" fillId="5" borderId="0" xfId="0" applyFont="1" applyFill="1"/>
    <xf numFmtId="0" fontId="6" fillId="0" borderId="0" xfId="0" applyFont="1"/>
    <xf numFmtId="0" fontId="0" fillId="4" borderId="3" xfId="0" applyFill="1" applyBorder="1"/>
    <xf numFmtId="0" fontId="0" fillId="4" borderId="0" xfId="0" applyFill="1"/>
    <xf numFmtId="0" fontId="2" fillId="4" borderId="3" xfId="1" applyFill="1" applyBorder="1" applyAlignment="1" applyProtection="1"/>
    <xf numFmtId="14" fontId="0" fillId="4" borderId="3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mholl@mac.com" TargetMode="External"/><Relationship Id="rId21" Type="http://schemas.openxmlformats.org/officeDocument/2006/relationships/hyperlink" Target="mailto:sfarrise@farriselaw.com" TargetMode="External"/><Relationship Id="rId34" Type="http://schemas.openxmlformats.org/officeDocument/2006/relationships/hyperlink" Target="mailto:warschaw@aol.com" TargetMode="External"/><Relationship Id="rId42" Type="http://schemas.openxmlformats.org/officeDocument/2006/relationships/hyperlink" Target="mailto:zirkin@civilrights.org" TargetMode="External"/><Relationship Id="rId47" Type="http://schemas.openxmlformats.org/officeDocument/2006/relationships/hyperlink" Target="mailto:lindsey.wagner-overson@dlapiper.com" TargetMode="External"/><Relationship Id="rId50" Type="http://schemas.openxmlformats.org/officeDocument/2006/relationships/hyperlink" Target="mailto:kashif.zafar@barclayscapital.com" TargetMode="External"/><Relationship Id="rId55" Type="http://schemas.openxmlformats.org/officeDocument/2006/relationships/hyperlink" Target="mailto:talya@tabankinassoc.com" TargetMode="External"/><Relationship Id="rId63" Type="http://schemas.openxmlformats.org/officeDocument/2006/relationships/hyperlink" Target="mailto:beeuwkes@aol.com" TargetMode="External"/><Relationship Id="rId68" Type="http://schemas.openxmlformats.org/officeDocument/2006/relationships/hyperlink" Target="mailto:curtE1@earthlink.net" TargetMode="External"/><Relationship Id="rId76" Type="http://schemas.openxmlformats.org/officeDocument/2006/relationships/hyperlink" Target="mailto:rjguggen@pacbell.net" TargetMode="External"/><Relationship Id="rId84" Type="http://schemas.openxmlformats.org/officeDocument/2006/relationships/hyperlink" Target="mailto:bbates@mofo.com" TargetMode="External"/><Relationship Id="rId89" Type="http://schemas.openxmlformats.org/officeDocument/2006/relationships/hyperlink" Target="mailto:tony@rmk.com" TargetMode="External"/><Relationship Id="rId97" Type="http://schemas.openxmlformats.org/officeDocument/2006/relationships/hyperlink" Target="mailto:balbertani@liuna.org" TargetMode="External"/><Relationship Id="rId7" Type="http://schemas.openxmlformats.org/officeDocument/2006/relationships/hyperlink" Target="mailto:corkyhale@aol.com" TargetMode="External"/><Relationship Id="rId71" Type="http://schemas.openxmlformats.org/officeDocument/2006/relationships/hyperlink" Target="mailto:benplap@aol.com" TargetMode="External"/><Relationship Id="rId92" Type="http://schemas.openxmlformats.org/officeDocument/2006/relationships/hyperlink" Target="mailto:russell@dccc.org" TargetMode="External"/><Relationship Id="rId2" Type="http://schemas.openxmlformats.org/officeDocument/2006/relationships/hyperlink" Target="mailto:davidbharris@mac.com" TargetMode="External"/><Relationship Id="rId16" Type="http://schemas.openxmlformats.org/officeDocument/2006/relationships/hyperlink" Target="mailto:cheredia@pwjohnston.com" TargetMode="External"/><Relationship Id="rId29" Type="http://schemas.openxmlformats.org/officeDocument/2006/relationships/hyperlink" Target="mailto:nycahh@gmail.com" TargetMode="External"/><Relationship Id="rId11" Type="http://schemas.openxmlformats.org/officeDocument/2006/relationships/hyperlink" Target="mailto:douglasdombekcs@yahoo.com" TargetMode="External"/><Relationship Id="rId24" Type="http://schemas.openxmlformats.org/officeDocument/2006/relationships/hyperlink" Target="mailto:ffislam@verizon.net" TargetMode="External"/><Relationship Id="rId32" Type="http://schemas.openxmlformats.org/officeDocument/2006/relationships/hyperlink" Target="mailto:psz@mpzyg.com" TargetMode="External"/><Relationship Id="rId37" Type="http://schemas.openxmlformats.org/officeDocument/2006/relationships/hyperlink" Target="mailto:gpaul@aterskraus.com" TargetMode="External"/><Relationship Id="rId40" Type="http://schemas.openxmlformats.org/officeDocument/2006/relationships/hyperlink" Target="mailto:george.krupp@berkshire-group.com" TargetMode="External"/><Relationship Id="rId45" Type="http://schemas.openxmlformats.org/officeDocument/2006/relationships/hyperlink" Target="mailto:lee.moak@alpa.org" TargetMode="External"/><Relationship Id="rId53" Type="http://schemas.openxmlformats.org/officeDocument/2006/relationships/hyperlink" Target="mailto:kemaloksuz@gmail.com" TargetMode="External"/><Relationship Id="rId58" Type="http://schemas.openxmlformats.org/officeDocument/2006/relationships/hyperlink" Target="mailto:deborah.jansen@nteu.org" TargetMode="External"/><Relationship Id="rId66" Type="http://schemas.openxmlformats.org/officeDocument/2006/relationships/hyperlink" Target="mailto:kbarry@igc.org" TargetMode="External"/><Relationship Id="rId74" Type="http://schemas.openxmlformats.org/officeDocument/2006/relationships/hyperlink" Target="mailto:Tom@rusticcanyon.com" TargetMode="External"/><Relationship Id="rId79" Type="http://schemas.openxmlformats.org/officeDocument/2006/relationships/hyperlink" Target="mailto:randall@naimanlaw.com" TargetMode="External"/><Relationship Id="rId87" Type="http://schemas.openxmlformats.org/officeDocument/2006/relationships/hyperlink" Target="mailto:madrienne.salgado@muckleshoot.nsn.us" TargetMode="External"/><Relationship Id="rId5" Type="http://schemas.openxmlformats.org/officeDocument/2006/relationships/hyperlink" Target="mailto:eordway@capstoneag.com" TargetMode="External"/><Relationship Id="rId61" Type="http://schemas.openxmlformats.org/officeDocument/2006/relationships/hyperlink" Target="mailto:morris.pearl@blackrock.com" TargetMode="External"/><Relationship Id="rId82" Type="http://schemas.openxmlformats.org/officeDocument/2006/relationships/hyperlink" Target="mailto:megan.mcneal@healthez.com" TargetMode="External"/><Relationship Id="rId90" Type="http://schemas.openxmlformats.org/officeDocument/2006/relationships/hyperlink" Target="mailto:aonecarpets@yahoo.com" TargetMode="External"/><Relationship Id="rId95" Type="http://schemas.openxmlformats.org/officeDocument/2006/relationships/hyperlink" Target="mailto:nicklr@afge.org" TargetMode="External"/><Relationship Id="rId19" Type="http://schemas.openxmlformats.org/officeDocument/2006/relationships/hyperlink" Target="mailto:bheberlee@nossaman.com" TargetMode="External"/><Relationship Id="rId14" Type="http://schemas.openxmlformats.org/officeDocument/2006/relationships/hyperlink" Target="mailto:dmehiel@fourmco.com" TargetMode="External"/><Relationship Id="rId22" Type="http://schemas.openxmlformats.org/officeDocument/2006/relationships/hyperlink" Target="mailto:bwolff@eei.org" TargetMode="External"/><Relationship Id="rId27" Type="http://schemas.openxmlformats.org/officeDocument/2006/relationships/hyperlink" Target="mailto:wjacobson@hallwines.com" TargetMode="External"/><Relationship Id="rId30" Type="http://schemas.openxmlformats.org/officeDocument/2006/relationships/hyperlink" Target="mailto:assistant@friedrike.com" TargetMode="External"/><Relationship Id="rId35" Type="http://schemas.openxmlformats.org/officeDocument/2006/relationships/hyperlink" Target="mailto:linda.lipsen@justice.org" TargetMode="External"/><Relationship Id="rId43" Type="http://schemas.openxmlformats.org/officeDocument/2006/relationships/hyperlink" Target="mailto:podesta@podesta.com" TargetMode="External"/><Relationship Id="rId48" Type="http://schemas.openxmlformats.org/officeDocument/2006/relationships/hyperlink" Target="mailto:ndinardo1@aol.com" TargetMode="External"/><Relationship Id="rId56" Type="http://schemas.openxmlformats.org/officeDocument/2006/relationships/hyperlink" Target="mailto:sskovner@gmail.com" TargetMode="External"/><Relationship Id="rId64" Type="http://schemas.openxmlformats.org/officeDocument/2006/relationships/hyperlink" Target="mailto:rbernardino@hbdlegal.com" TargetMode="External"/><Relationship Id="rId69" Type="http://schemas.openxmlformats.org/officeDocument/2006/relationships/hyperlink" Target="mailto:CAROL.Winograd@stanford.edu" TargetMode="External"/><Relationship Id="rId77" Type="http://schemas.openxmlformats.org/officeDocument/2006/relationships/hyperlink" Target="mailto:marcar7@verizon.net" TargetMode="External"/><Relationship Id="rId8" Type="http://schemas.openxmlformats.org/officeDocument/2006/relationships/hyperlink" Target="mailto:marygreenswig@gmail.com" TargetMode="External"/><Relationship Id="rId51" Type="http://schemas.openxmlformats.org/officeDocument/2006/relationships/hyperlink" Target="mailto:ggreuner@altapartners.com" TargetMode="External"/><Relationship Id="rId72" Type="http://schemas.openxmlformats.org/officeDocument/2006/relationships/hyperlink" Target="mailto:jennifer_medley@comcast.com" TargetMode="External"/><Relationship Id="rId80" Type="http://schemas.openxmlformats.org/officeDocument/2006/relationships/hyperlink" Target="mailto:hpssjp@aol.com" TargetMode="External"/><Relationship Id="rId85" Type="http://schemas.openxmlformats.org/officeDocument/2006/relationships/hyperlink" Target="mailto:phanson@malrite.com" TargetMode="External"/><Relationship Id="rId93" Type="http://schemas.openxmlformats.org/officeDocument/2006/relationships/hyperlink" Target="mailto:lwdr1@sbcglobal.net" TargetMode="External"/><Relationship Id="rId98" Type="http://schemas.openxmlformats.org/officeDocument/2006/relationships/printerSettings" Target="../printerSettings/printerSettings1.bin"/><Relationship Id="rId3" Type="http://schemas.openxmlformats.org/officeDocument/2006/relationships/hyperlink" Target="mailto:stephanie.breslow@srz.com" TargetMode="External"/><Relationship Id="rId12" Type="http://schemas.openxmlformats.org/officeDocument/2006/relationships/hyperlink" Target="mailto:marcstanley@mac.com" TargetMode="External"/><Relationship Id="rId17" Type="http://schemas.openxmlformats.org/officeDocument/2006/relationships/hyperlink" Target="mailto:eblizzard@blizzardlaw.com" TargetMode="External"/><Relationship Id="rId25" Type="http://schemas.openxmlformats.org/officeDocument/2006/relationships/hyperlink" Target="mailto:ebroad@broadfoundaton.org" TargetMode="External"/><Relationship Id="rId33" Type="http://schemas.openxmlformats.org/officeDocument/2006/relationships/hyperlink" Target="mailto:esusman@mac.com" TargetMode="External"/><Relationship Id="rId38" Type="http://schemas.openxmlformats.org/officeDocument/2006/relationships/hyperlink" Target="mailto:david.fisher@cgii.com" TargetMode="External"/><Relationship Id="rId46" Type="http://schemas.openxmlformats.org/officeDocument/2006/relationships/hyperlink" Target="mailto:jmassie@alpinegroup.com" TargetMode="External"/><Relationship Id="rId59" Type="http://schemas.openxmlformats.org/officeDocument/2006/relationships/hyperlink" Target="mailto:ademaio@oneillandassoc.com" TargetMode="External"/><Relationship Id="rId67" Type="http://schemas.openxmlformats.org/officeDocument/2006/relationships/hyperlink" Target="mailto:ecabraser@lchb.com" TargetMode="External"/><Relationship Id="rId20" Type="http://schemas.openxmlformats.org/officeDocument/2006/relationships/hyperlink" Target="mailto:ijacobs@qualcomm.com" TargetMode="External"/><Relationship Id="rId41" Type="http://schemas.openxmlformats.org/officeDocument/2006/relationships/hyperlink" Target="mailto:garciadtx@aol.com" TargetMode="External"/><Relationship Id="rId54" Type="http://schemas.openxmlformats.org/officeDocument/2006/relationships/hyperlink" Target="mailto:andrewtwright@gmail.com" TargetMode="External"/><Relationship Id="rId62" Type="http://schemas.openxmlformats.org/officeDocument/2006/relationships/hyperlink" Target="mailto:vroberti@robertiwhite.com" TargetMode="External"/><Relationship Id="rId70" Type="http://schemas.openxmlformats.org/officeDocument/2006/relationships/hyperlink" Target="mailto:benplap@aol.com" TargetMode="External"/><Relationship Id="rId75" Type="http://schemas.openxmlformats.org/officeDocument/2006/relationships/hyperlink" Target="mailto:skazan@kazanlaw.com" TargetMode="External"/><Relationship Id="rId83" Type="http://schemas.openxmlformats.org/officeDocument/2006/relationships/hyperlink" Target="mailto:sford218@gmail.com" TargetMode="External"/><Relationship Id="rId88" Type="http://schemas.openxmlformats.org/officeDocument/2006/relationships/hyperlink" Target="mailto:jwise@pacellp.com" TargetMode="External"/><Relationship Id="rId91" Type="http://schemas.openxmlformats.org/officeDocument/2006/relationships/hyperlink" Target="mailto:aktarhoss@yahoo.com" TargetMode="External"/><Relationship Id="rId96" Type="http://schemas.openxmlformats.org/officeDocument/2006/relationships/hyperlink" Target="mailto:tpolucha@iwintl.org" TargetMode="External"/><Relationship Id="rId1" Type="http://schemas.openxmlformats.org/officeDocument/2006/relationships/hyperlink" Target="mailto:fass@instituteigrt.com" TargetMode="External"/><Relationship Id="rId6" Type="http://schemas.openxmlformats.org/officeDocument/2006/relationships/hyperlink" Target="mailto:martin_elling@mckinsey.com" TargetMode="External"/><Relationship Id="rId15" Type="http://schemas.openxmlformats.org/officeDocument/2006/relationships/hyperlink" Target="mailto:steven@stevenmyers.com" TargetMode="External"/><Relationship Id="rId23" Type="http://schemas.openxmlformats.org/officeDocument/2006/relationships/hyperlink" Target="mailto:bobonkers@aol.com" TargetMode="External"/><Relationship Id="rId28" Type="http://schemas.openxmlformats.org/officeDocument/2006/relationships/hyperlink" Target="mailto:davidbradley@ncaf.org" TargetMode="External"/><Relationship Id="rId36" Type="http://schemas.openxmlformats.org/officeDocument/2006/relationships/hyperlink" Target="mailto:stephen@terranovacorp.com" TargetMode="External"/><Relationship Id="rId49" Type="http://schemas.openxmlformats.org/officeDocument/2006/relationships/hyperlink" Target="mailto:pk@famousfamiglia.com" TargetMode="External"/><Relationship Id="rId57" Type="http://schemas.openxmlformats.org/officeDocument/2006/relationships/hyperlink" Target="mailto:mpavel@sonosky.com" TargetMode="External"/><Relationship Id="rId10" Type="http://schemas.openxmlformats.org/officeDocument/2006/relationships/hyperlink" Target="mailto:bob.crowe@nelsonmullins.com" TargetMode="External"/><Relationship Id="rId31" Type="http://schemas.openxmlformats.org/officeDocument/2006/relationships/hyperlink" Target="mailto:seaneldridge@gmail.com" TargetMode="External"/><Relationship Id="rId44" Type="http://schemas.openxmlformats.org/officeDocument/2006/relationships/hyperlink" Target="mailto:mkempner@mww.com" TargetMode="External"/><Relationship Id="rId52" Type="http://schemas.openxmlformats.org/officeDocument/2006/relationships/hyperlink" Target="mailto:marco@marcoconsulting.com" TargetMode="External"/><Relationship Id="rId60" Type="http://schemas.openxmlformats.org/officeDocument/2006/relationships/hyperlink" Target="mailto:jechavarria@deloitte.com" TargetMode="External"/><Relationship Id="rId65" Type="http://schemas.openxmlformats.org/officeDocument/2006/relationships/hyperlink" Target="mailto:dewards@gmail.com" TargetMode="External"/><Relationship Id="rId73" Type="http://schemas.openxmlformats.org/officeDocument/2006/relationships/hyperlink" Target="mailto:bridgetsiegel@gmail.com" TargetMode="External"/><Relationship Id="rId78" Type="http://schemas.openxmlformats.org/officeDocument/2006/relationships/hyperlink" Target="mailto:cpaulj@aol.com" TargetMode="External"/><Relationship Id="rId81" Type="http://schemas.openxmlformats.org/officeDocument/2006/relationships/hyperlink" Target="mailto:hmacarro@ietan.com" TargetMode="External"/><Relationship Id="rId86" Type="http://schemas.openxmlformats.org/officeDocument/2006/relationships/hyperlink" Target="mailto:phanson@malrite.com" TargetMode="External"/><Relationship Id="rId94" Type="http://schemas.openxmlformats.org/officeDocument/2006/relationships/hyperlink" Target="mailto:twaters@usw.org" TargetMode="External"/><Relationship Id="rId4" Type="http://schemas.openxmlformats.org/officeDocument/2006/relationships/hyperlink" Target="mailto:mdraizin@lvca.biz" TargetMode="External"/><Relationship Id="rId9" Type="http://schemas.openxmlformats.org/officeDocument/2006/relationships/hyperlink" Target="mailto:geschke@adobe.com" TargetMode="External"/><Relationship Id="rId13" Type="http://schemas.openxmlformats.org/officeDocument/2006/relationships/hyperlink" Target="mailto:jd@mulstrat.com" TargetMode="External"/><Relationship Id="rId18" Type="http://schemas.openxmlformats.org/officeDocument/2006/relationships/hyperlink" Target="mailto:cortner@proskauer.com" TargetMode="External"/><Relationship Id="rId39" Type="http://schemas.openxmlformats.org/officeDocument/2006/relationships/hyperlink" Target="mailto:tflynn@carpenters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ette@sftumbleweeds.com" TargetMode="External"/><Relationship Id="rId7" Type="http://schemas.openxmlformats.org/officeDocument/2006/relationships/hyperlink" Target="mailto:nbrener-schmitz@teamster.org" TargetMode="External"/><Relationship Id="rId2" Type="http://schemas.openxmlformats.org/officeDocument/2006/relationships/hyperlink" Target="mailto:bjones@rtj2.com" TargetMode="External"/><Relationship Id="rId1" Type="http://schemas.openxmlformats.org/officeDocument/2006/relationships/hyperlink" Target="mailto:igor.pasternak@aeroscraft.com" TargetMode="External"/><Relationship Id="rId6" Type="http://schemas.openxmlformats.org/officeDocument/2006/relationships/hyperlink" Target="mailto:larryb@uanet.org" TargetMode="External"/><Relationship Id="rId5" Type="http://schemas.openxmlformats.org/officeDocument/2006/relationships/hyperlink" Target="mailto:csloan@iupat.org" TargetMode="External"/><Relationship Id="rId4" Type="http://schemas.openxmlformats.org/officeDocument/2006/relationships/hyperlink" Target="mailto:jules@julesandassociat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4"/>
  <sheetViews>
    <sheetView tabSelected="1" topLeftCell="B13" workbookViewId="0">
      <selection activeCell="D101" sqref="D101"/>
    </sheetView>
  </sheetViews>
  <sheetFormatPr defaultRowHeight="15"/>
  <cols>
    <col min="1" max="1" width="10.7109375" style="11" hidden="1" customWidth="1"/>
    <col min="2" max="2" width="11.7109375" customWidth="1"/>
    <col min="3" max="3" width="15" customWidth="1"/>
    <col min="4" max="4" width="20.140625" customWidth="1"/>
    <col min="5" max="8" width="0" hidden="1" customWidth="1"/>
    <col min="9" max="9" width="14.28515625" hidden="1" customWidth="1"/>
    <col min="10" max="10" width="18.85546875" style="11" customWidth="1"/>
    <col min="11" max="11" width="14.28515625" style="11" customWidth="1"/>
    <col min="12" max="12" width="13.7109375" hidden="1" customWidth="1"/>
    <col min="13" max="13" width="29.28515625" bestFit="1" customWidth="1"/>
    <col min="14" max="14" width="11.5703125" style="11" bestFit="1" customWidth="1"/>
    <col min="15" max="15" width="11.140625" hidden="1" customWidth="1"/>
    <col min="16" max="16" width="14.140625" hidden="1" customWidth="1"/>
    <col min="17" max="17" width="17.28515625" hidden="1" customWidth="1"/>
    <col min="18" max="18" width="17.28515625" style="11" hidden="1" customWidth="1"/>
    <col min="19" max="19" width="10.28515625" hidden="1" customWidth="1"/>
    <col min="20" max="20" width="16.140625" style="11" hidden="1" customWidth="1"/>
    <col min="21" max="21" width="0" style="11" hidden="1" customWidth="1"/>
    <col min="22" max="22" width="65.28515625" style="11" customWidth="1"/>
  </cols>
  <sheetData>
    <row r="1" spans="1:22" ht="15.75">
      <c r="A1" s="21" t="s">
        <v>92</v>
      </c>
      <c r="B1" s="18" t="s">
        <v>12</v>
      </c>
      <c r="C1" s="18" t="s">
        <v>0</v>
      </c>
      <c r="D1" s="18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20" t="s">
        <v>6</v>
      </c>
      <c r="J1" s="20" t="s">
        <v>93</v>
      </c>
      <c r="K1" s="20" t="s">
        <v>94</v>
      </c>
      <c r="L1" s="19" t="s">
        <v>7</v>
      </c>
      <c r="M1" s="19" t="s">
        <v>51</v>
      </c>
      <c r="N1" s="19" t="s">
        <v>91</v>
      </c>
      <c r="O1" s="19" t="s">
        <v>52</v>
      </c>
      <c r="P1" s="19" t="s">
        <v>53</v>
      </c>
      <c r="Q1" s="19" t="s">
        <v>162</v>
      </c>
      <c r="R1" s="19" t="s">
        <v>163</v>
      </c>
      <c r="S1" s="19" t="s">
        <v>285</v>
      </c>
      <c r="T1" s="19" t="s">
        <v>9</v>
      </c>
      <c r="U1" s="19" t="s">
        <v>10</v>
      </c>
      <c r="V1" s="19" t="s">
        <v>11</v>
      </c>
    </row>
    <row r="2" spans="1:22">
      <c r="A2" s="37"/>
      <c r="B2" s="34" t="s">
        <v>14</v>
      </c>
      <c r="C2" s="34" t="s">
        <v>388</v>
      </c>
      <c r="D2" s="34" t="s">
        <v>389</v>
      </c>
      <c r="E2" s="34"/>
      <c r="F2" s="34"/>
      <c r="G2" s="34"/>
      <c r="H2" s="34"/>
      <c r="I2" s="34"/>
      <c r="J2" s="34" t="s">
        <v>390</v>
      </c>
      <c r="K2" s="34" t="s">
        <v>391</v>
      </c>
      <c r="L2" s="36" t="s">
        <v>392</v>
      </c>
      <c r="M2" s="34">
        <v>5</v>
      </c>
      <c r="N2" s="34" t="s">
        <v>59</v>
      </c>
      <c r="O2" s="34" t="s">
        <v>59</v>
      </c>
      <c r="P2" s="34" t="s">
        <v>59</v>
      </c>
      <c r="Q2" s="34" t="s">
        <v>59</v>
      </c>
      <c r="R2" s="34" t="s">
        <v>59</v>
      </c>
      <c r="S2" s="34"/>
      <c r="T2" s="34" t="s">
        <v>393</v>
      </c>
      <c r="U2" s="34"/>
      <c r="V2" s="34" t="s">
        <v>394</v>
      </c>
    </row>
    <row r="3" spans="1:22">
      <c r="A3" s="28"/>
      <c r="B3" s="15" t="s">
        <v>14</v>
      </c>
      <c r="C3" s="15" t="s">
        <v>477</v>
      </c>
      <c r="D3" s="15" t="s">
        <v>478</v>
      </c>
      <c r="E3" s="15"/>
      <c r="F3" s="15"/>
      <c r="G3" s="15"/>
      <c r="H3" s="15"/>
      <c r="I3" s="15"/>
      <c r="J3" s="15" t="s">
        <v>141</v>
      </c>
      <c r="K3" s="15" t="s">
        <v>479</v>
      </c>
      <c r="L3" s="29" t="s">
        <v>480</v>
      </c>
      <c r="M3" s="15">
        <v>2</v>
      </c>
      <c r="N3" s="15">
        <v>2</v>
      </c>
      <c r="O3" s="15" t="s">
        <v>59</v>
      </c>
      <c r="P3" s="15" t="s">
        <v>59</v>
      </c>
      <c r="Q3" s="15" t="s">
        <v>59</v>
      </c>
      <c r="R3" s="15" t="s">
        <v>59</v>
      </c>
      <c r="S3" s="15"/>
      <c r="T3" s="15" t="s">
        <v>448</v>
      </c>
      <c r="U3" s="15"/>
      <c r="V3" s="27" t="s">
        <v>476</v>
      </c>
    </row>
    <row r="4" spans="1:22">
      <c r="A4" s="28">
        <v>41250</v>
      </c>
      <c r="B4" s="15" t="s">
        <v>17</v>
      </c>
      <c r="C4" s="15" t="s">
        <v>39</v>
      </c>
      <c r="D4" s="15" t="s">
        <v>40</v>
      </c>
      <c r="E4" s="15"/>
      <c r="F4" s="15"/>
      <c r="G4" s="15"/>
      <c r="H4" s="15"/>
      <c r="I4" s="15"/>
      <c r="J4" s="15" t="s">
        <v>440</v>
      </c>
      <c r="K4" s="15" t="s">
        <v>441</v>
      </c>
      <c r="L4" s="29" t="s">
        <v>573</v>
      </c>
      <c r="M4" s="15">
        <v>3</v>
      </c>
      <c r="N4" s="15">
        <v>3</v>
      </c>
      <c r="O4" s="15" t="s">
        <v>59</v>
      </c>
      <c r="P4" s="15" t="s">
        <v>59</v>
      </c>
      <c r="Q4" s="15" t="s">
        <v>59</v>
      </c>
      <c r="R4" s="15" t="s">
        <v>59</v>
      </c>
      <c r="S4" s="15" t="s">
        <v>59</v>
      </c>
      <c r="T4" s="15" t="s">
        <v>293</v>
      </c>
      <c r="U4" s="15"/>
      <c r="V4" s="15" t="s">
        <v>442</v>
      </c>
    </row>
    <row r="5" spans="1:22">
      <c r="A5" s="28">
        <v>41260</v>
      </c>
      <c r="B5" s="15" t="s">
        <v>13</v>
      </c>
      <c r="C5" s="15" t="s">
        <v>458</v>
      </c>
      <c r="D5" s="15" t="s">
        <v>459</v>
      </c>
      <c r="E5" s="15"/>
      <c r="F5" s="15"/>
      <c r="G5" s="15"/>
      <c r="H5" s="15"/>
      <c r="I5" s="15"/>
      <c r="J5" s="15" t="s">
        <v>227</v>
      </c>
      <c r="K5" s="15" t="s">
        <v>459</v>
      </c>
      <c r="L5" s="29" t="s">
        <v>460</v>
      </c>
      <c r="M5" s="15">
        <v>4</v>
      </c>
      <c r="N5" s="15">
        <v>4</v>
      </c>
      <c r="O5" s="15" t="s">
        <v>59</v>
      </c>
      <c r="P5" s="15" t="s">
        <v>59</v>
      </c>
      <c r="Q5" s="15" t="s">
        <v>59</v>
      </c>
      <c r="R5" s="15" t="s">
        <v>59</v>
      </c>
      <c r="S5" s="15"/>
      <c r="T5" s="15" t="s">
        <v>453</v>
      </c>
      <c r="U5" s="15"/>
      <c r="V5" s="27"/>
    </row>
    <row r="6" spans="1:22">
      <c r="A6" s="28"/>
      <c r="B6" s="15" t="s">
        <v>14</v>
      </c>
      <c r="C6" s="15" t="s">
        <v>467</v>
      </c>
      <c r="D6" s="15" t="s">
        <v>468</v>
      </c>
      <c r="E6" s="15"/>
      <c r="F6" s="15"/>
      <c r="G6" s="15"/>
      <c r="H6" s="15"/>
      <c r="I6" s="15"/>
      <c r="J6" s="15" t="s">
        <v>469</v>
      </c>
      <c r="K6" s="15" t="s">
        <v>470</v>
      </c>
      <c r="L6" s="29" t="s">
        <v>471</v>
      </c>
      <c r="M6" s="15">
        <v>2</v>
      </c>
      <c r="N6" s="15">
        <v>2</v>
      </c>
      <c r="O6" s="15" t="s">
        <v>59</v>
      </c>
      <c r="P6" s="15" t="s">
        <v>59</v>
      </c>
      <c r="Q6" s="15" t="s">
        <v>98</v>
      </c>
      <c r="R6" s="15" t="s">
        <v>98</v>
      </c>
      <c r="S6" s="15" t="s">
        <v>59</v>
      </c>
      <c r="T6" s="15" t="s">
        <v>448</v>
      </c>
      <c r="U6" s="15"/>
      <c r="V6" s="27"/>
    </row>
    <row r="7" spans="1:22" s="35" customFormat="1">
      <c r="A7" s="28">
        <v>41246</v>
      </c>
      <c r="B7" s="15" t="s">
        <v>15</v>
      </c>
      <c r="C7" s="15" t="s">
        <v>245</v>
      </c>
      <c r="D7" s="15" t="s">
        <v>259</v>
      </c>
      <c r="E7" s="15"/>
      <c r="F7" s="15"/>
      <c r="G7" s="15"/>
      <c r="H7" s="15"/>
      <c r="I7" s="15"/>
      <c r="J7" s="15" t="s">
        <v>260</v>
      </c>
      <c r="K7" s="15" t="s">
        <v>259</v>
      </c>
      <c r="L7" s="29" t="s">
        <v>261</v>
      </c>
      <c r="M7" s="15">
        <v>2</v>
      </c>
      <c r="N7" s="15">
        <v>2</v>
      </c>
      <c r="O7" s="15" t="s">
        <v>59</v>
      </c>
      <c r="P7" s="15" t="s">
        <v>59</v>
      </c>
      <c r="Q7" s="15" t="s">
        <v>59</v>
      </c>
      <c r="R7" s="15" t="s">
        <v>59</v>
      </c>
      <c r="S7" s="15"/>
      <c r="T7" s="15" t="s">
        <v>161</v>
      </c>
      <c r="U7" s="15"/>
      <c r="V7" s="15"/>
    </row>
    <row r="8" spans="1:22">
      <c r="A8" s="28">
        <v>41242</v>
      </c>
      <c r="B8" s="15" t="s">
        <v>15</v>
      </c>
      <c r="C8" s="15" t="s">
        <v>114</v>
      </c>
      <c r="D8" s="15" t="s">
        <v>173</v>
      </c>
      <c r="E8" s="15"/>
      <c r="F8" s="15"/>
      <c r="G8" s="15"/>
      <c r="H8" s="15"/>
      <c r="I8" s="15"/>
      <c r="J8" s="15" t="s">
        <v>174</v>
      </c>
      <c r="K8" s="15" t="s">
        <v>175</v>
      </c>
      <c r="L8" s="29" t="s">
        <v>176</v>
      </c>
      <c r="M8" s="15">
        <v>2</v>
      </c>
      <c r="N8" s="15">
        <v>2</v>
      </c>
      <c r="O8" s="15" t="s">
        <v>59</v>
      </c>
      <c r="P8" s="15" t="s">
        <v>59</v>
      </c>
      <c r="Q8" s="15" t="s">
        <v>59</v>
      </c>
      <c r="R8" s="15" t="s">
        <v>59</v>
      </c>
      <c r="S8" s="15" t="s">
        <v>59</v>
      </c>
      <c r="T8" s="15" t="s">
        <v>161</v>
      </c>
      <c r="U8" s="15"/>
      <c r="V8" s="15"/>
    </row>
    <row r="9" spans="1:22" s="35" customFormat="1">
      <c r="A9" s="37">
        <v>41255</v>
      </c>
      <c r="B9" s="34" t="s">
        <v>15</v>
      </c>
      <c r="C9" s="34" t="s">
        <v>401</v>
      </c>
      <c r="D9" s="34" t="s">
        <v>402</v>
      </c>
      <c r="E9" s="34"/>
      <c r="F9" s="34"/>
      <c r="G9" s="34"/>
      <c r="H9" s="34"/>
      <c r="I9" s="34"/>
      <c r="J9" s="34" t="s">
        <v>627</v>
      </c>
      <c r="K9" s="34" t="s">
        <v>627</v>
      </c>
      <c r="L9" s="36" t="s">
        <v>405</v>
      </c>
      <c r="M9" s="36">
        <v>1</v>
      </c>
      <c r="N9" s="34">
        <v>1</v>
      </c>
      <c r="O9" s="34" t="s">
        <v>59</v>
      </c>
      <c r="P9" s="34" t="s">
        <v>59</v>
      </c>
      <c r="Q9" s="34" t="s">
        <v>59</v>
      </c>
      <c r="R9" s="34" t="s">
        <v>59</v>
      </c>
      <c r="S9" s="34" t="s">
        <v>59</v>
      </c>
      <c r="T9" s="34" t="s">
        <v>406</v>
      </c>
      <c r="U9" s="34"/>
      <c r="V9" s="34"/>
    </row>
    <row r="10" spans="1:22">
      <c r="A10" s="28">
        <v>41243</v>
      </c>
      <c r="B10" s="15" t="s">
        <v>16</v>
      </c>
      <c r="C10" s="15" t="s">
        <v>102</v>
      </c>
      <c r="D10" s="15" t="s">
        <v>226</v>
      </c>
      <c r="E10" s="15"/>
      <c r="F10" s="15"/>
      <c r="G10" s="15"/>
      <c r="H10" s="15"/>
      <c r="I10" s="15"/>
      <c r="J10" s="15" t="s">
        <v>227</v>
      </c>
      <c r="K10" s="15" t="s">
        <v>226</v>
      </c>
      <c r="L10" s="29" t="s">
        <v>228</v>
      </c>
      <c r="M10" s="15">
        <v>2</v>
      </c>
      <c r="N10" s="15">
        <v>2</v>
      </c>
      <c r="O10" s="15" t="s">
        <v>59</v>
      </c>
      <c r="P10" s="15" t="s">
        <v>59</v>
      </c>
      <c r="Q10" s="15" t="s">
        <v>59</v>
      </c>
      <c r="R10" s="15" t="s">
        <v>59</v>
      </c>
      <c r="S10" s="15"/>
      <c r="T10" s="15" t="s">
        <v>161</v>
      </c>
      <c r="U10" s="15"/>
      <c r="V10" s="15"/>
    </row>
    <row r="11" spans="1:22" s="35" customFormat="1">
      <c r="A11" s="28">
        <v>41241</v>
      </c>
      <c r="B11" s="15" t="s">
        <v>13</v>
      </c>
      <c r="C11" s="15" t="s">
        <v>105</v>
      </c>
      <c r="D11" s="15" t="s">
        <v>106</v>
      </c>
      <c r="E11" s="15"/>
      <c r="F11" s="15"/>
      <c r="G11" s="15"/>
      <c r="H11" s="15"/>
      <c r="I11" s="15"/>
      <c r="J11" s="15" t="s">
        <v>107</v>
      </c>
      <c r="K11" s="15" t="s">
        <v>108</v>
      </c>
      <c r="L11" s="29" t="s">
        <v>109</v>
      </c>
      <c r="M11" s="15">
        <v>2</v>
      </c>
      <c r="N11" s="15">
        <v>2</v>
      </c>
      <c r="O11" s="15" t="s">
        <v>59</v>
      </c>
      <c r="P11" s="15" t="s">
        <v>59</v>
      </c>
      <c r="Q11" s="15" t="s">
        <v>59</v>
      </c>
      <c r="R11" s="15" t="s">
        <v>59</v>
      </c>
      <c r="S11" s="15" t="s">
        <v>64</v>
      </c>
      <c r="T11" s="15" t="s">
        <v>100</v>
      </c>
      <c r="U11" s="15"/>
      <c r="V11" s="15"/>
    </row>
    <row r="12" spans="1:22">
      <c r="A12" s="37">
        <v>41243</v>
      </c>
      <c r="B12" s="34" t="s">
        <v>14</v>
      </c>
      <c r="C12" s="34" t="s">
        <v>205</v>
      </c>
      <c r="D12" s="34" t="s">
        <v>206</v>
      </c>
      <c r="E12" s="34"/>
      <c r="F12" s="34"/>
      <c r="G12" s="34"/>
      <c r="H12" s="34"/>
      <c r="I12" s="34"/>
      <c r="J12" s="34" t="s">
        <v>207</v>
      </c>
      <c r="K12" s="34" t="s">
        <v>206</v>
      </c>
      <c r="L12" s="36" t="s">
        <v>208</v>
      </c>
      <c r="M12" s="34" t="s">
        <v>59</v>
      </c>
      <c r="N12" s="34">
        <v>2</v>
      </c>
      <c r="O12" s="34" t="s">
        <v>59</v>
      </c>
      <c r="P12" s="34" t="s">
        <v>59</v>
      </c>
      <c r="Q12" s="34" t="s">
        <v>59</v>
      </c>
      <c r="R12" s="34" t="s">
        <v>59</v>
      </c>
      <c r="S12" s="34"/>
      <c r="T12" s="34" t="s">
        <v>161</v>
      </c>
      <c r="U12" s="34"/>
      <c r="V12" s="34"/>
    </row>
    <row r="13" spans="1:22">
      <c r="A13" s="34"/>
      <c r="B13" s="34" t="s">
        <v>14</v>
      </c>
      <c r="C13" s="34" t="s">
        <v>119</v>
      </c>
      <c r="D13" s="34" t="s">
        <v>120</v>
      </c>
      <c r="E13" s="34"/>
      <c r="F13" s="34"/>
      <c r="G13" s="34"/>
      <c r="H13" s="34"/>
      <c r="I13" s="34"/>
      <c r="J13" s="34" t="s">
        <v>98</v>
      </c>
      <c r="K13" s="34" t="s">
        <v>98</v>
      </c>
      <c r="L13" s="34" t="s">
        <v>127</v>
      </c>
      <c r="M13" s="34">
        <v>2</v>
      </c>
      <c r="N13" s="34">
        <v>2</v>
      </c>
      <c r="O13" s="34" t="s">
        <v>59</v>
      </c>
      <c r="P13" s="34" t="s">
        <v>59</v>
      </c>
      <c r="Q13" s="34" t="s">
        <v>59</v>
      </c>
      <c r="R13" s="34" t="s">
        <v>64</v>
      </c>
      <c r="S13" s="34"/>
      <c r="T13" s="34" t="s">
        <v>121</v>
      </c>
      <c r="U13" s="34"/>
      <c r="V13" s="34" t="s">
        <v>122</v>
      </c>
    </row>
    <row r="14" spans="1:22">
      <c r="A14" s="28"/>
      <c r="B14" s="15" t="s">
        <v>14</v>
      </c>
      <c r="C14" s="15" t="s">
        <v>484</v>
      </c>
      <c r="D14" s="15" t="s">
        <v>485</v>
      </c>
      <c r="E14" s="15"/>
      <c r="F14" s="15"/>
      <c r="G14" s="15"/>
      <c r="H14" s="15"/>
      <c r="I14" s="15"/>
      <c r="J14" s="15" t="s">
        <v>98</v>
      </c>
      <c r="K14" s="15" t="s">
        <v>98</v>
      </c>
      <c r="L14" s="29" t="s">
        <v>486</v>
      </c>
      <c r="M14" s="15">
        <v>2</v>
      </c>
      <c r="N14" s="15" t="s">
        <v>59</v>
      </c>
      <c r="O14" s="15" t="s">
        <v>59</v>
      </c>
      <c r="P14" s="15" t="s">
        <v>59</v>
      </c>
      <c r="Q14" s="15" t="s">
        <v>59</v>
      </c>
      <c r="R14" s="15" t="s">
        <v>59</v>
      </c>
      <c r="S14" s="15"/>
      <c r="T14" s="15" t="s">
        <v>448</v>
      </c>
      <c r="U14" s="15"/>
      <c r="V14" s="27" t="s">
        <v>483</v>
      </c>
    </row>
    <row r="15" spans="1:22">
      <c r="A15" s="28"/>
      <c r="B15" s="15" t="s">
        <v>14</v>
      </c>
      <c r="C15" s="15" t="s">
        <v>374</v>
      </c>
      <c r="D15" s="15" t="s">
        <v>375</v>
      </c>
      <c r="E15" s="15"/>
      <c r="F15" s="15"/>
      <c r="G15" s="15"/>
      <c r="H15" s="15"/>
      <c r="I15" s="15"/>
      <c r="J15" s="15" t="s">
        <v>98</v>
      </c>
      <c r="K15" s="15" t="s">
        <v>98</v>
      </c>
      <c r="L15" s="29" t="s">
        <v>565</v>
      </c>
      <c r="M15" s="15">
        <v>3</v>
      </c>
      <c r="N15" s="15">
        <v>3</v>
      </c>
      <c r="O15" s="15" t="s">
        <v>59</v>
      </c>
      <c r="P15" s="15" t="s">
        <v>59</v>
      </c>
      <c r="Q15" s="15" t="s">
        <v>59</v>
      </c>
      <c r="R15" s="15" t="s">
        <v>59</v>
      </c>
      <c r="S15" s="15" t="s">
        <v>59</v>
      </c>
      <c r="T15" s="15" t="s">
        <v>376</v>
      </c>
      <c r="U15" s="15"/>
      <c r="V15" s="15" t="s">
        <v>377</v>
      </c>
    </row>
    <row r="16" spans="1:22">
      <c r="A16" s="37"/>
      <c r="B16" s="34" t="s">
        <v>14</v>
      </c>
      <c r="C16" s="34" t="s">
        <v>444</v>
      </c>
      <c r="D16" s="34" t="s">
        <v>445</v>
      </c>
      <c r="E16" s="34"/>
      <c r="F16" s="34"/>
      <c r="G16" s="34"/>
      <c r="H16" s="34"/>
      <c r="I16" s="34"/>
      <c r="J16" s="34" t="s">
        <v>446</v>
      </c>
      <c r="K16" s="34" t="s">
        <v>447</v>
      </c>
      <c r="L16" s="36" t="s">
        <v>566</v>
      </c>
      <c r="M16" s="34" t="s">
        <v>59</v>
      </c>
      <c r="N16" s="34">
        <v>2</v>
      </c>
      <c r="O16" s="34" t="s">
        <v>59</v>
      </c>
      <c r="P16" s="34" t="s">
        <v>59</v>
      </c>
      <c r="Q16" s="34" t="s">
        <v>59</v>
      </c>
      <c r="R16" s="34" t="s">
        <v>59</v>
      </c>
      <c r="S16" s="34"/>
      <c r="T16" s="34" t="s">
        <v>448</v>
      </c>
      <c r="U16" s="34"/>
      <c r="V16" s="34" t="s">
        <v>528</v>
      </c>
    </row>
    <row r="17" spans="1:22" s="35" customFormat="1">
      <c r="A17" s="28"/>
      <c r="B17" s="15" t="s">
        <v>17</v>
      </c>
      <c r="C17" s="15" t="s">
        <v>288</v>
      </c>
      <c r="D17" s="15" t="s">
        <v>289</v>
      </c>
      <c r="E17" s="15"/>
      <c r="F17" s="15"/>
      <c r="G17" s="15"/>
      <c r="H17" s="15"/>
      <c r="I17" s="15"/>
      <c r="J17" s="15" t="s">
        <v>290</v>
      </c>
      <c r="K17" s="15" t="s">
        <v>291</v>
      </c>
      <c r="L17" s="29" t="s">
        <v>570</v>
      </c>
      <c r="M17" s="15">
        <v>2</v>
      </c>
      <c r="N17" s="15">
        <v>2</v>
      </c>
      <c r="O17" s="15" t="s">
        <v>59</v>
      </c>
      <c r="P17" s="15" t="s">
        <v>59</v>
      </c>
      <c r="Q17" s="15">
        <v>1</v>
      </c>
      <c r="R17" s="15" t="s">
        <v>59</v>
      </c>
      <c r="S17" s="15" t="s">
        <v>292</v>
      </c>
      <c r="T17" s="15" t="s">
        <v>293</v>
      </c>
      <c r="U17" s="15"/>
      <c r="V17" s="15"/>
    </row>
    <row r="18" spans="1:22" s="35" customFormat="1">
      <c r="A18" s="28">
        <v>41241</v>
      </c>
      <c r="B18" s="15" t="s">
        <v>13</v>
      </c>
      <c r="C18" s="15" t="s">
        <v>141</v>
      </c>
      <c r="D18" s="15" t="s">
        <v>142</v>
      </c>
      <c r="E18" s="15"/>
      <c r="F18" s="15"/>
      <c r="G18" s="15"/>
      <c r="H18" s="15"/>
      <c r="I18" s="15"/>
      <c r="J18" s="15" t="s">
        <v>98</v>
      </c>
      <c r="K18" s="15" t="s">
        <v>98</v>
      </c>
      <c r="L18" s="29" t="s">
        <v>143</v>
      </c>
      <c r="M18" s="15">
        <v>2</v>
      </c>
      <c r="N18" s="15" t="s">
        <v>59</v>
      </c>
      <c r="O18" s="15" t="s">
        <v>59</v>
      </c>
      <c r="P18" s="15" t="s">
        <v>59</v>
      </c>
      <c r="Q18" s="15" t="s">
        <v>59</v>
      </c>
      <c r="R18" s="15" t="s">
        <v>64</v>
      </c>
      <c r="S18" s="15" t="s">
        <v>64</v>
      </c>
      <c r="T18" s="15" t="s">
        <v>161</v>
      </c>
      <c r="U18" s="15"/>
      <c r="V18" s="15"/>
    </row>
    <row r="19" spans="1:22">
      <c r="A19" s="37">
        <v>41249</v>
      </c>
      <c r="B19" s="34" t="s">
        <v>16</v>
      </c>
      <c r="C19" s="34" t="s">
        <v>320</v>
      </c>
      <c r="D19" s="34" t="s">
        <v>321</v>
      </c>
      <c r="E19" s="34"/>
      <c r="F19" s="34"/>
      <c r="G19" s="34"/>
      <c r="H19" s="34"/>
      <c r="I19" s="34"/>
      <c r="J19" s="34"/>
      <c r="K19" s="34"/>
      <c r="L19" s="36" t="s">
        <v>322</v>
      </c>
      <c r="M19" s="34">
        <v>8</v>
      </c>
      <c r="N19" s="34">
        <v>0</v>
      </c>
      <c r="O19" s="34" t="s">
        <v>59</v>
      </c>
      <c r="P19" s="34" t="s">
        <v>59</v>
      </c>
      <c r="Q19" s="34" t="s">
        <v>59</v>
      </c>
      <c r="R19" s="34" t="s">
        <v>59</v>
      </c>
      <c r="S19" s="34"/>
      <c r="T19" s="34" t="s">
        <v>323</v>
      </c>
      <c r="U19" s="34"/>
      <c r="V19" s="34" t="s">
        <v>324</v>
      </c>
    </row>
    <row r="20" spans="1:22">
      <c r="A20" s="37"/>
      <c r="B20" s="34" t="s">
        <v>16</v>
      </c>
      <c r="C20" s="34" t="s">
        <v>255</v>
      </c>
      <c r="D20" s="34" t="s">
        <v>321</v>
      </c>
      <c r="E20" s="34"/>
      <c r="F20" s="34"/>
      <c r="G20" s="34"/>
      <c r="H20" s="34"/>
      <c r="I20" s="34"/>
      <c r="J20" s="34"/>
      <c r="K20" s="34"/>
      <c r="L20" s="36" t="s">
        <v>616</v>
      </c>
      <c r="M20" s="34">
        <v>6</v>
      </c>
      <c r="N20" s="34">
        <v>0</v>
      </c>
      <c r="O20" s="34"/>
      <c r="P20" s="34"/>
      <c r="Q20" s="34"/>
      <c r="R20" s="34"/>
      <c r="S20" s="34"/>
      <c r="T20" s="34"/>
      <c r="U20" s="34"/>
      <c r="V20" s="34" t="s">
        <v>628</v>
      </c>
    </row>
    <row r="21" spans="1:22">
      <c r="A21" s="28">
        <v>41241</v>
      </c>
      <c r="B21" s="15" t="s">
        <v>14</v>
      </c>
      <c r="C21" s="15" t="s">
        <v>144</v>
      </c>
      <c r="D21" s="15" t="s">
        <v>145</v>
      </c>
      <c r="E21" s="15"/>
      <c r="F21" s="15"/>
      <c r="G21" s="15"/>
      <c r="H21" s="15"/>
      <c r="I21" s="15"/>
      <c r="J21" s="15" t="s">
        <v>146</v>
      </c>
      <c r="K21" s="15" t="s">
        <v>145</v>
      </c>
      <c r="L21" s="29" t="s">
        <v>147</v>
      </c>
      <c r="M21" s="15">
        <v>3</v>
      </c>
      <c r="N21" s="15">
        <v>3</v>
      </c>
      <c r="O21" s="15" t="s">
        <v>59</v>
      </c>
      <c r="P21" s="15" t="s">
        <v>59</v>
      </c>
      <c r="Q21" s="15" t="s">
        <v>59</v>
      </c>
      <c r="R21" s="15" t="s">
        <v>64</v>
      </c>
      <c r="S21" s="15" t="s">
        <v>59</v>
      </c>
      <c r="T21" s="15" t="s">
        <v>95</v>
      </c>
      <c r="U21" s="15"/>
      <c r="V21" s="15" t="s">
        <v>148</v>
      </c>
    </row>
    <row r="22" spans="1:22">
      <c r="A22" s="28">
        <v>41241</v>
      </c>
      <c r="B22" s="15" t="s">
        <v>16</v>
      </c>
      <c r="C22" s="15" t="s">
        <v>153</v>
      </c>
      <c r="D22" s="15" t="s">
        <v>154</v>
      </c>
      <c r="E22" s="15"/>
      <c r="F22" s="15"/>
      <c r="G22" s="15"/>
      <c r="H22" s="15"/>
      <c r="I22" s="15"/>
      <c r="J22" s="15" t="s">
        <v>155</v>
      </c>
      <c r="K22" s="15" t="s">
        <v>156</v>
      </c>
      <c r="L22" s="29" t="s">
        <v>157</v>
      </c>
      <c r="M22" s="15">
        <v>3</v>
      </c>
      <c r="N22" s="15">
        <v>3</v>
      </c>
      <c r="O22" s="15" t="s">
        <v>59</v>
      </c>
      <c r="P22" s="15" t="s">
        <v>59</v>
      </c>
      <c r="Q22" s="15" t="s">
        <v>59</v>
      </c>
      <c r="R22" s="15" t="s">
        <v>64</v>
      </c>
      <c r="S22" s="15" t="s">
        <v>59</v>
      </c>
      <c r="T22" s="15" t="s">
        <v>158</v>
      </c>
      <c r="U22" s="15"/>
      <c r="V22" s="15" t="s">
        <v>159</v>
      </c>
    </row>
    <row r="23" spans="1:22" s="35" customFormat="1">
      <c r="A23" s="28">
        <v>41241</v>
      </c>
      <c r="B23" s="15" t="s">
        <v>13</v>
      </c>
      <c r="C23" s="15" t="s">
        <v>110</v>
      </c>
      <c r="D23" s="15" t="s">
        <v>22</v>
      </c>
      <c r="E23" s="15"/>
      <c r="F23" s="15"/>
      <c r="G23" s="15"/>
      <c r="H23" s="15"/>
      <c r="I23" s="15"/>
      <c r="J23" s="15" t="s">
        <v>111</v>
      </c>
      <c r="K23" s="15" t="s">
        <v>112</v>
      </c>
      <c r="L23" s="29" t="s">
        <v>113</v>
      </c>
      <c r="M23" s="15">
        <v>2</v>
      </c>
      <c r="N23" s="15">
        <v>2</v>
      </c>
      <c r="O23" s="15" t="s">
        <v>59</v>
      </c>
      <c r="P23" s="15" t="s">
        <v>59</v>
      </c>
      <c r="Q23" s="15" t="s">
        <v>59</v>
      </c>
      <c r="R23" s="15" t="s">
        <v>64</v>
      </c>
      <c r="S23" s="15" t="s">
        <v>64</v>
      </c>
      <c r="T23" s="15" t="s">
        <v>161</v>
      </c>
      <c r="U23" s="15"/>
      <c r="V23" s="15" t="s">
        <v>214</v>
      </c>
    </row>
    <row r="24" spans="1:22" s="35" customFormat="1">
      <c r="A24" s="28">
        <v>41248</v>
      </c>
      <c r="B24" s="15" t="s">
        <v>13</v>
      </c>
      <c r="C24" s="15" t="s">
        <v>433</v>
      </c>
      <c r="D24" s="15" t="s">
        <v>434</v>
      </c>
      <c r="E24" s="15"/>
      <c r="F24" s="15"/>
      <c r="G24" s="15"/>
      <c r="H24" s="15"/>
      <c r="I24" s="15"/>
      <c r="J24" s="15" t="s">
        <v>435</v>
      </c>
      <c r="K24" s="15" t="s">
        <v>434</v>
      </c>
      <c r="L24" s="29" t="s">
        <v>436</v>
      </c>
      <c r="M24" s="29">
        <v>2</v>
      </c>
      <c r="N24" s="15">
        <v>2</v>
      </c>
      <c r="O24" s="15" t="s">
        <v>59</v>
      </c>
      <c r="P24" s="15" t="s">
        <v>59</v>
      </c>
      <c r="Q24" s="15" t="s">
        <v>59</v>
      </c>
      <c r="R24" s="15" t="s">
        <v>59</v>
      </c>
      <c r="S24" s="15"/>
      <c r="T24" s="15" t="s">
        <v>355</v>
      </c>
      <c r="U24" s="15"/>
      <c r="V24" s="15" t="s">
        <v>437</v>
      </c>
    </row>
    <row r="25" spans="1:22">
      <c r="A25" s="28"/>
      <c r="B25" s="15" t="s">
        <v>14</v>
      </c>
      <c r="C25" s="15" t="s">
        <v>144</v>
      </c>
      <c r="D25" s="15" t="s">
        <v>473</v>
      </c>
      <c r="E25" s="15"/>
      <c r="F25" s="15"/>
      <c r="G25" s="15"/>
      <c r="H25" s="15"/>
      <c r="I25" s="15"/>
      <c r="J25" s="15" t="s">
        <v>59</v>
      </c>
      <c r="K25" s="15" t="s">
        <v>59</v>
      </c>
      <c r="L25" s="29" t="s">
        <v>474</v>
      </c>
      <c r="M25" s="15">
        <v>1</v>
      </c>
      <c r="N25" s="15" t="s">
        <v>59</v>
      </c>
      <c r="O25" s="15" t="s">
        <v>59</v>
      </c>
      <c r="P25" s="15" t="s">
        <v>59</v>
      </c>
      <c r="Q25" s="15" t="s">
        <v>59</v>
      </c>
      <c r="R25" s="15" t="s">
        <v>59</v>
      </c>
      <c r="S25" s="15"/>
      <c r="T25" s="15" t="s">
        <v>448</v>
      </c>
      <c r="U25" s="15"/>
      <c r="V25" s="27" t="s">
        <v>475</v>
      </c>
    </row>
    <row r="26" spans="1:22">
      <c r="A26" s="37">
        <v>41253</v>
      </c>
      <c r="B26" s="34" t="s">
        <v>17</v>
      </c>
      <c r="C26" s="34" t="s">
        <v>315</v>
      </c>
      <c r="D26" s="34" t="s">
        <v>316</v>
      </c>
      <c r="E26" s="34"/>
      <c r="F26" s="34"/>
      <c r="G26" s="34"/>
      <c r="H26" s="34"/>
      <c r="I26" s="34"/>
      <c r="J26" s="34" t="s">
        <v>317</v>
      </c>
      <c r="K26" s="34" t="s">
        <v>316</v>
      </c>
      <c r="L26" s="36" t="s">
        <v>571</v>
      </c>
      <c r="M26" s="34">
        <v>3</v>
      </c>
      <c r="N26" s="34">
        <v>3</v>
      </c>
      <c r="O26" s="34" t="s">
        <v>59</v>
      </c>
      <c r="P26" s="34" t="s">
        <v>59</v>
      </c>
      <c r="Q26" s="34">
        <v>2</v>
      </c>
      <c r="R26" s="34" t="s">
        <v>59</v>
      </c>
      <c r="S26" s="34" t="s">
        <v>59</v>
      </c>
      <c r="T26" s="34" t="s">
        <v>319</v>
      </c>
      <c r="U26" s="34"/>
      <c r="V26" s="34" t="s">
        <v>318</v>
      </c>
    </row>
    <row r="27" spans="1:22">
      <c r="A27" s="37">
        <v>41244</v>
      </c>
      <c r="B27" s="34" t="s">
        <v>13</v>
      </c>
      <c r="C27" s="34" t="s">
        <v>236</v>
      </c>
      <c r="D27" s="34" t="s">
        <v>237</v>
      </c>
      <c r="E27" s="34"/>
      <c r="F27" s="34"/>
      <c r="G27" s="34"/>
      <c r="H27" s="34"/>
      <c r="I27" s="34"/>
      <c r="J27" s="34" t="s">
        <v>238</v>
      </c>
      <c r="K27" s="34" t="s">
        <v>239</v>
      </c>
      <c r="L27" s="36" t="s">
        <v>240</v>
      </c>
      <c r="M27" s="34">
        <v>2</v>
      </c>
      <c r="N27" s="34">
        <v>2</v>
      </c>
      <c r="O27" s="34" t="s">
        <v>241</v>
      </c>
      <c r="P27" s="34" t="s">
        <v>59</v>
      </c>
      <c r="Q27" s="34" t="s">
        <v>59</v>
      </c>
      <c r="R27" s="34" t="s">
        <v>59</v>
      </c>
      <c r="S27" s="34" t="s">
        <v>64</v>
      </c>
      <c r="T27" s="34" t="s">
        <v>100</v>
      </c>
      <c r="U27" s="34"/>
      <c r="V27" s="34"/>
    </row>
    <row r="28" spans="1:22">
      <c r="A28" s="28">
        <v>41255</v>
      </c>
      <c r="B28" s="15" t="s">
        <v>17</v>
      </c>
      <c r="C28" s="15" t="s">
        <v>412</v>
      </c>
      <c r="D28" s="15" t="s">
        <v>413</v>
      </c>
      <c r="E28" s="15"/>
      <c r="F28" s="15"/>
      <c r="G28" s="15"/>
      <c r="H28" s="15"/>
      <c r="I28" s="15"/>
      <c r="J28" s="15" t="s">
        <v>414</v>
      </c>
      <c r="K28" s="15" t="s">
        <v>415</v>
      </c>
      <c r="L28" s="29" t="s">
        <v>575</v>
      </c>
      <c r="M28" s="15">
        <v>5</v>
      </c>
      <c r="N28" s="15">
        <v>5</v>
      </c>
      <c r="O28" s="15" t="s">
        <v>59</v>
      </c>
      <c r="P28" s="15" t="s">
        <v>59</v>
      </c>
      <c r="Q28" s="15" t="s">
        <v>98</v>
      </c>
      <c r="R28" s="15" t="s">
        <v>98</v>
      </c>
      <c r="S28" s="15"/>
      <c r="T28" s="15" t="s">
        <v>416</v>
      </c>
      <c r="U28" s="15"/>
      <c r="V28" s="27" t="s">
        <v>417</v>
      </c>
    </row>
    <row r="29" spans="1:22" s="35" customFormat="1">
      <c r="A29" s="15"/>
      <c r="B29" s="15" t="s">
        <v>13</v>
      </c>
      <c r="C29" s="15" t="s">
        <v>19</v>
      </c>
      <c r="D29" s="15" t="s">
        <v>20</v>
      </c>
      <c r="E29" s="15"/>
      <c r="F29" s="15"/>
      <c r="G29" s="15"/>
      <c r="H29" s="15"/>
      <c r="I29" s="15"/>
      <c r="J29" s="15" t="s">
        <v>539</v>
      </c>
      <c r="K29" s="15" t="s">
        <v>540</v>
      </c>
      <c r="L29" s="29" t="s">
        <v>129</v>
      </c>
      <c r="M29" s="15">
        <v>10</v>
      </c>
      <c r="N29" s="15">
        <v>2</v>
      </c>
      <c r="O29" s="15" t="s">
        <v>130</v>
      </c>
      <c r="P29" s="15">
        <v>5</v>
      </c>
      <c r="Q29" s="15" t="s">
        <v>59</v>
      </c>
      <c r="R29" s="15" t="s">
        <v>64</v>
      </c>
      <c r="S29" s="15" t="s">
        <v>64</v>
      </c>
      <c r="T29" s="15" t="s">
        <v>100</v>
      </c>
      <c r="U29" s="15"/>
      <c r="V29" s="15" t="s">
        <v>497</v>
      </c>
    </row>
    <row r="30" spans="1:22" s="35" customFormat="1">
      <c r="A30" s="28"/>
      <c r="B30" s="15" t="s">
        <v>14</v>
      </c>
      <c r="C30" s="15" t="s">
        <v>146</v>
      </c>
      <c r="D30" s="15" t="s">
        <v>488</v>
      </c>
      <c r="E30" s="15"/>
      <c r="F30" s="15"/>
      <c r="G30" s="15"/>
      <c r="H30" s="15"/>
      <c r="I30" s="15"/>
      <c r="J30" s="15" t="s">
        <v>627</v>
      </c>
      <c r="K30" s="15" t="s">
        <v>627</v>
      </c>
      <c r="L30" s="29" t="s">
        <v>487</v>
      </c>
      <c r="M30" s="15">
        <v>1</v>
      </c>
      <c r="N30" s="15" t="s">
        <v>59</v>
      </c>
      <c r="O30" s="15" t="s">
        <v>59</v>
      </c>
      <c r="P30" s="15" t="s">
        <v>59</v>
      </c>
      <c r="Q30" s="15" t="s">
        <v>59</v>
      </c>
      <c r="R30" s="15" t="s">
        <v>59</v>
      </c>
      <c r="S30" s="15"/>
      <c r="T30" s="15" t="s">
        <v>448</v>
      </c>
      <c r="U30" s="15"/>
      <c r="V30" s="27" t="s">
        <v>482</v>
      </c>
    </row>
    <row r="31" spans="1:22" s="11" customFormat="1">
      <c r="A31" s="28">
        <v>41243</v>
      </c>
      <c r="B31" s="15" t="s">
        <v>15</v>
      </c>
      <c r="C31" s="15" t="s">
        <v>187</v>
      </c>
      <c r="D31" s="15" t="s">
        <v>188</v>
      </c>
      <c r="E31" s="15"/>
      <c r="F31" s="15"/>
      <c r="G31" s="15"/>
      <c r="H31" s="15"/>
      <c r="I31" s="15"/>
      <c r="J31" s="15" t="s">
        <v>98</v>
      </c>
      <c r="K31" s="15" t="s">
        <v>98</v>
      </c>
      <c r="L31" s="29" t="s">
        <v>189</v>
      </c>
      <c r="M31" s="15">
        <v>2</v>
      </c>
      <c r="N31" s="15">
        <v>2</v>
      </c>
      <c r="O31" s="15" t="s">
        <v>59</v>
      </c>
      <c r="P31" s="15" t="s">
        <v>59</v>
      </c>
      <c r="Q31" s="15" t="s">
        <v>59</v>
      </c>
      <c r="R31" s="15">
        <v>1</v>
      </c>
      <c r="S31" s="15"/>
      <c r="T31" s="15" t="s">
        <v>190</v>
      </c>
      <c r="U31" s="15"/>
      <c r="V31" s="15"/>
    </row>
    <row r="32" spans="1:22" s="35" customFormat="1">
      <c r="A32" s="28">
        <v>41254</v>
      </c>
      <c r="B32" s="15" t="s">
        <v>13</v>
      </c>
      <c r="C32" s="15" t="s">
        <v>96</v>
      </c>
      <c r="D32" s="15" t="s">
        <v>97</v>
      </c>
      <c r="E32" s="15"/>
      <c r="F32" s="15"/>
      <c r="G32" s="15"/>
      <c r="H32" s="15"/>
      <c r="I32" s="15"/>
      <c r="J32" s="15" t="s">
        <v>380</v>
      </c>
      <c r="K32" s="15" t="s">
        <v>97</v>
      </c>
      <c r="L32" s="29" t="s">
        <v>99</v>
      </c>
      <c r="M32" s="15">
        <v>4</v>
      </c>
      <c r="N32" s="15">
        <v>4</v>
      </c>
      <c r="O32" s="15" t="s">
        <v>59</v>
      </c>
      <c r="P32" s="15" t="s">
        <v>59</v>
      </c>
      <c r="Q32" s="15" t="s">
        <v>59</v>
      </c>
      <c r="R32" s="15" t="s">
        <v>59</v>
      </c>
      <c r="S32" s="15" t="s">
        <v>64</v>
      </c>
      <c r="T32" s="15" t="s">
        <v>100</v>
      </c>
      <c r="U32" s="15"/>
      <c r="V32" s="15" t="s">
        <v>381</v>
      </c>
    </row>
    <row r="33" spans="1:22" s="11" customFormat="1">
      <c r="A33" s="28">
        <v>41246</v>
      </c>
      <c r="B33" s="15" t="s">
        <v>14</v>
      </c>
      <c r="C33" s="15" t="s">
        <v>265</v>
      </c>
      <c r="D33" s="15" t="s">
        <v>266</v>
      </c>
      <c r="E33" s="15"/>
      <c r="F33" s="15"/>
      <c r="G33" s="15"/>
      <c r="H33" s="15"/>
      <c r="I33" s="15"/>
      <c r="J33" s="15" t="s">
        <v>267</v>
      </c>
      <c r="K33" s="15" t="s">
        <v>268</v>
      </c>
      <c r="L33" s="29" t="s">
        <v>269</v>
      </c>
      <c r="M33" s="15">
        <v>2</v>
      </c>
      <c r="N33" s="15">
        <v>2</v>
      </c>
      <c r="O33" s="15" t="s">
        <v>59</v>
      </c>
      <c r="P33" s="15" t="s">
        <v>59</v>
      </c>
      <c r="Q33" s="15" t="s">
        <v>59</v>
      </c>
      <c r="R33" s="15" t="s">
        <v>59</v>
      </c>
      <c r="S33" s="15" t="s">
        <v>59</v>
      </c>
      <c r="T33" s="15" t="s">
        <v>224</v>
      </c>
      <c r="U33" s="15"/>
      <c r="V33" s="15" t="s">
        <v>270</v>
      </c>
    </row>
    <row r="34" spans="1:22" s="35" customFormat="1">
      <c r="A34" s="28"/>
      <c r="B34" s="15" t="s">
        <v>15</v>
      </c>
      <c r="C34" s="15" t="s">
        <v>281</v>
      </c>
      <c r="D34" s="15" t="s">
        <v>282</v>
      </c>
      <c r="E34" s="15"/>
      <c r="F34" s="15"/>
      <c r="G34" s="15"/>
      <c r="H34" s="15"/>
      <c r="I34" s="15"/>
      <c r="J34" s="15" t="s">
        <v>283</v>
      </c>
      <c r="K34" s="15" t="s">
        <v>175</v>
      </c>
      <c r="L34" s="29" t="s">
        <v>284</v>
      </c>
      <c r="M34" s="15">
        <v>2</v>
      </c>
      <c r="N34" s="15">
        <v>2</v>
      </c>
      <c r="O34" s="15" t="s">
        <v>59</v>
      </c>
      <c r="P34" s="15" t="s">
        <v>59</v>
      </c>
      <c r="Q34" s="15" t="s">
        <v>98</v>
      </c>
      <c r="R34" s="15" t="s">
        <v>98</v>
      </c>
      <c r="S34" s="15" t="s">
        <v>59</v>
      </c>
      <c r="T34" s="15" t="s">
        <v>247</v>
      </c>
      <c r="U34" s="15"/>
      <c r="V34" s="15"/>
    </row>
    <row r="35" spans="1:22" s="11" customFormat="1">
      <c r="A35" s="28">
        <v>41241</v>
      </c>
      <c r="B35" s="15" t="s">
        <v>14</v>
      </c>
      <c r="C35" s="15" t="s">
        <v>137</v>
      </c>
      <c r="D35" s="15" t="s">
        <v>138</v>
      </c>
      <c r="E35" s="15"/>
      <c r="F35" s="15"/>
      <c r="G35" s="15"/>
      <c r="H35" s="15"/>
      <c r="I35" s="15"/>
      <c r="J35" s="15" t="s">
        <v>139</v>
      </c>
      <c r="K35" s="15" t="s">
        <v>138</v>
      </c>
      <c r="L35" s="29" t="s">
        <v>140</v>
      </c>
      <c r="M35" s="15">
        <v>2</v>
      </c>
      <c r="N35" s="15">
        <v>2</v>
      </c>
      <c r="O35" s="15" t="s">
        <v>59</v>
      </c>
      <c r="P35" s="15" t="s">
        <v>59</v>
      </c>
      <c r="Q35" s="15" t="s">
        <v>59</v>
      </c>
      <c r="R35" s="15" t="s">
        <v>59</v>
      </c>
      <c r="S35" s="15" t="s">
        <v>59</v>
      </c>
      <c r="T35" s="15" t="s">
        <v>95</v>
      </c>
      <c r="U35" s="15"/>
      <c r="V35" s="15" t="s">
        <v>101</v>
      </c>
    </row>
    <row r="36" spans="1:22" s="35" customFormat="1">
      <c r="A36" s="28">
        <v>41257</v>
      </c>
      <c r="B36" s="15" t="s">
        <v>16</v>
      </c>
      <c r="C36" s="15" t="s">
        <v>421</v>
      </c>
      <c r="D36" s="15" t="s">
        <v>422</v>
      </c>
      <c r="E36" s="15"/>
      <c r="F36" s="15"/>
      <c r="G36" s="15"/>
      <c r="H36" s="15"/>
      <c r="I36" s="15"/>
      <c r="J36" s="15" t="s">
        <v>302</v>
      </c>
      <c r="K36" s="15" t="s">
        <v>423</v>
      </c>
      <c r="L36" s="29" t="s">
        <v>424</v>
      </c>
      <c r="M36" s="15">
        <v>2</v>
      </c>
      <c r="N36" s="15">
        <v>2</v>
      </c>
      <c r="O36" s="15" t="s">
        <v>59</v>
      </c>
      <c r="P36" s="15" t="s">
        <v>59</v>
      </c>
      <c r="Q36" s="15" t="s">
        <v>59</v>
      </c>
      <c r="R36" s="15" t="s">
        <v>59</v>
      </c>
      <c r="S36" s="15"/>
      <c r="T36" s="15" t="s">
        <v>420</v>
      </c>
      <c r="U36" s="15"/>
      <c r="V36" s="27" t="s">
        <v>425</v>
      </c>
    </row>
    <row r="37" spans="1:22" s="11" customFormat="1">
      <c r="A37" s="28">
        <v>41249</v>
      </c>
      <c r="B37" s="15" t="s">
        <v>14</v>
      </c>
      <c r="C37" s="15" t="s">
        <v>361</v>
      </c>
      <c r="D37" s="15" t="s">
        <v>362</v>
      </c>
      <c r="E37" s="15"/>
      <c r="F37" s="15"/>
      <c r="G37" s="15"/>
      <c r="H37" s="15"/>
      <c r="I37" s="15"/>
      <c r="J37" s="15" t="s">
        <v>363</v>
      </c>
      <c r="K37" s="15" t="s">
        <v>364</v>
      </c>
      <c r="L37" s="29" t="s">
        <v>365</v>
      </c>
      <c r="M37" s="15">
        <v>2</v>
      </c>
      <c r="N37" s="15">
        <v>2</v>
      </c>
      <c r="O37" s="15" t="s">
        <v>59</v>
      </c>
      <c r="P37" s="15" t="s">
        <v>59</v>
      </c>
      <c r="Q37" s="15" t="s">
        <v>59</v>
      </c>
      <c r="R37" s="15" t="s">
        <v>59</v>
      </c>
      <c r="S37" s="15"/>
      <c r="T37" s="15" t="s">
        <v>355</v>
      </c>
      <c r="U37" s="15"/>
      <c r="V37" s="15"/>
    </row>
    <row r="38" spans="1:22" s="11" customFormat="1">
      <c r="A38" s="37">
        <v>41243</v>
      </c>
      <c r="B38" s="34" t="s">
        <v>14</v>
      </c>
      <c r="C38" s="34" t="s">
        <v>221</v>
      </c>
      <c r="D38" s="34" t="s">
        <v>24</v>
      </c>
      <c r="E38" s="34"/>
      <c r="F38" s="34"/>
      <c r="G38" s="34"/>
      <c r="H38" s="34"/>
      <c r="I38" s="34"/>
      <c r="J38" s="34" t="s">
        <v>222</v>
      </c>
      <c r="K38" s="34" t="s">
        <v>24</v>
      </c>
      <c r="L38" s="36" t="s">
        <v>223</v>
      </c>
      <c r="M38" s="34">
        <v>10</v>
      </c>
      <c r="N38" s="34">
        <v>10</v>
      </c>
      <c r="O38" s="34">
        <v>10</v>
      </c>
      <c r="P38" s="34">
        <v>10</v>
      </c>
      <c r="Q38" s="34" t="s">
        <v>59</v>
      </c>
      <c r="R38" s="34" t="s">
        <v>59</v>
      </c>
      <c r="S38" s="34"/>
      <c r="T38" s="34" t="s">
        <v>224</v>
      </c>
      <c r="U38" s="34"/>
      <c r="V38" s="34" t="s">
        <v>225</v>
      </c>
    </row>
    <row r="39" spans="1:22" s="11" customFormat="1">
      <c r="A39" s="28">
        <v>41242</v>
      </c>
      <c r="B39" s="15" t="s">
        <v>13</v>
      </c>
      <c r="C39" s="15" t="s">
        <v>102</v>
      </c>
      <c r="D39" s="15" t="s">
        <v>48</v>
      </c>
      <c r="E39" s="15"/>
      <c r="F39" s="15"/>
      <c r="G39" s="15"/>
      <c r="H39" s="15"/>
      <c r="I39" s="15"/>
      <c r="J39" s="15" t="s">
        <v>103</v>
      </c>
      <c r="K39" s="15" t="s">
        <v>48</v>
      </c>
      <c r="L39" s="29" t="s">
        <v>104</v>
      </c>
      <c r="M39" s="15">
        <v>11</v>
      </c>
      <c r="N39" s="15">
        <v>11</v>
      </c>
      <c r="O39" s="15" t="s">
        <v>59</v>
      </c>
      <c r="P39" s="15" t="s">
        <v>59</v>
      </c>
      <c r="Q39" s="15" t="s">
        <v>59</v>
      </c>
      <c r="R39" s="15" t="s">
        <v>59</v>
      </c>
      <c r="S39" s="15" t="s">
        <v>64</v>
      </c>
      <c r="T39" s="15" t="s">
        <v>100</v>
      </c>
      <c r="U39" s="15"/>
      <c r="V39" s="15" t="s">
        <v>204</v>
      </c>
    </row>
    <row r="40" spans="1:22" s="11" customFormat="1">
      <c r="A40" s="37">
        <v>41244</v>
      </c>
      <c r="B40" s="34" t="s">
        <v>13</v>
      </c>
      <c r="C40" s="34" t="s">
        <v>229</v>
      </c>
      <c r="D40" s="34" t="s">
        <v>230</v>
      </c>
      <c r="E40" s="34"/>
      <c r="F40" s="34"/>
      <c r="G40" s="34"/>
      <c r="H40" s="34"/>
      <c r="I40" s="34"/>
      <c r="J40" s="34" t="s">
        <v>222</v>
      </c>
      <c r="K40" s="34" t="s">
        <v>231</v>
      </c>
      <c r="L40" s="36" t="s">
        <v>232</v>
      </c>
      <c r="M40" s="34">
        <v>2</v>
      </c>
      <c r="N40" s="34">
        <v>2</v>
      </c>
      <c r="O40" s="34" t="s">
        <v>59</v>
      </c>
      <c r="P40" s="34" t="s">
        <v>59</v>
      </c>
      <c r="Q40" s="34" t="s">
        <v>59</v>
      </c>
      <c r="R40" s="34" t="s">
        <v>59</v>
      </c>
      <c r="S40" s="34"/>
      <c r="T40" s="34" t="s">
        <v>161</v>
      </c>
      <c r="U40" s="34"/>
      <c r="V40" s="34" t="s">
        <v>495</v>
      </c>
    </row>
    <row r="41" spans="1:22" s="11" customFormat="1">
      <c r="A41" s="28">
        <v>41243</v>
      </c>
      <c r="B41" s="15" t="s">
        <v>14</v>
      </c>
      <c r="C41" s="15" t="s">
        <v>217</v>
      </c>
      <c r="D41" s="15" t="s">
        <v>218</v>
      </c>
      <c r="E41" s="15"/>
      <c r="F41" s="15"/>
      <c r="G41" s="15"/>
      <c r="H41" s="15"/>
      <c r="I41" s="15"/>
      <c r="J41" s="15" t="s">
        <v>219</v>
      </c>
      <c r="K41" s="15" t="s">
        <v>218</v>
      </c>
      <c r="L41" s="29" t="s">
        <v>220</v>
      </c>
      <c r="M41" s="15">
        <v>2</v>
      </c>
      <c r="N41" s="15">
        <v>2</v>
      </c>
      <c r="O41" s="15" t="s">
        <v>59</v>
      </c>
      <c r="P41" s="15" t="s">
        <v>59</v>
      </c>
      <c r="Q41" s="15">
        <v>1</v>
      </c>
      <c r="R41" s="15" t="s">
        <v>59</v>
      </c>
      <c r="S41" s="15"/>
      <c r="T41" s="15" t="s">
        <v>161</v>
      </c>
      <c r="U41" s="15"/>
      <c r="V41" s="15"/>
    </row>
    <row r="42" spans="1:22" s="11" customFormat="1">
      <c r="A42" s="37"/>
      <c r="B42" s="34" t="s">
        <v>14</v>
      </c>
      <c r="C42" s="34" t="s">
        <v>83</v>
      </c>
      <c r="D42" s="34" t="s">
        <v>84</v>
      </c>
      <c r="E42" s="34"/>
      <c r="F42" s="34"/>
      <c r="G42" s="34"/>
      <c r="H42" s="34"/>
      <c r="I42" s="34"/>
      <c r="J42" s="34" t="s">
        <v>98</v>
      </c>
      <c r="K42" s="34" t="s">
        <v>98</v>
      </c>
      <c r="L42" s="34" t="s">
        <v>614</v>
      </c>
      <c r="M42" s="34">
        <v>4</v>
      </c>
      <c r="N42" s="34">
        <v>4</v>
      </c>
      <c r="O42" s="34">
        <v>4</v>
      </c>
      <c r="P42" s="34">
        <v>4</v>
      </c>
      <c r="Q42" s="34" t="s">
        <v>59</v>
      </c>
      <c r="R42" s="34" t="s">
        <v>59</v>
      </c>
      <c r="S42" s="34"/>
      <c r="T42" s="34" t="s">
        <v>121</v>
      </c>
      <c r="U42" s="34"/>
      <c r="V42" s="34" t="s">
        <v>527</v>
      </c>
    </row>
    <row r="43" spans="1:22" s="11" customFormat="1">
      <c r="A43" s="28">
        <v>41243</v>
      </c>
      <c r="B43" s="15" t="s">
        <v>16</v>
      </c>
      <c r="C43" s="15" t="s">
        <v>199</v>
      </c>
      <c r="D43" s="15" t="s">
        <v>200</v>
      </c>
      <c r="E43" s="15"/>
      <c r="F43" s="15"/>
      <c r="G43" s="15"/>
      <c r="H43" s="15"/>
      <c r="I43" s="15"/>
      <c r="J43" s="15" t="s">
        <v>201</v>
      </c>
      <c r="K43" s="15" t="s">
        <v>202</v>
      </c>
      <c r="L43" s="29" t="s">
        <v>203</v>
      </c>
      <c r="M43" s="15">
        <v>2</v>
      </c>
      <c r="N43" s="15">
        <v>2</v>
      </c>
      <c r="O43" s="15" t="s">
        <v>59</v>
      </c>
      <c r="P43" s="15" t="s">
        <v>59</v>
      </c>
      <c r="Q43" s="15" t="s">
        <v>59</v>
      </c>
      <c r="R43" s="15" t="s">
        <v>59</v>
      </c>
      <c r="S43" s="15"/>
      <c r="T43" s="15" t="s">
        <v>190</v>
      </c>
      <c r="U43" s="15"/>
      <c r="V43" s="15"/>
    </row>
    <row r="44" spans="1:22" s="11" customFormat="1">
      <c r="A44" s="37">
        <v>41242</v>
      </c>
      <c r="B44" s="34" t="s">
        <v>14</v>
      </c>
      <c r="C44" s="34" t="s">
        <v>186</v>
      </c>
      <c r="D44" s="34" t="s">
        <v>183</v>
      </c>
      <c r="E44" s="34"/>
      <c r="F44" s="34"/>
      <c r="G44" s="34"/>
      <c r="H44" s="34"/>
      <c r="I44" s="34"/>
      <c r="J44" s="34" t="s">
        <v>184</v>
      </c>
      <c r="K44" s="34" t="s">
        <v>183</v>
      </c>
      <c r="L44" s="36" t="s">
        <v>185</v>
      </c>
      <c r="M44" s="34">
        <v>2</v>
      </c>
      <c r="N44" s="34">
        <v>2</v>
      </c>
      <c r="O44" s="34" t="s">
        <v>59</v>
      </c>
      <c r="P44" s="34" t="s">
        <v>59</v>
      </c>
      <c r="Q44" s="34" t="s">
        <v>59</v>
      </c>
      <c r="R44" s="34" t="s">
        <v>59</v>
      </c>
      <c r="S44" s="34"/>
      <c r="T44" s="34" t="s">
        <v>190</v>
      </c>
      <c r="U44" s="34"/>
      <c r="V44" s="34"/>
    </row>
    <row r="45" spans="1:22" s="35" customFormat="1">
      <c r="A45" s="37"/>
      <c r="B45" s="34" t="s">
        <v>14</v>
      </c>
      <c r="C45" s="34" t="s">
        <v>535</v>
      </c>
      <c r="D45" s="34" t="s">
        <v>536</v>
      </c>
      <c r="E45" s="34"/>
      <c r="F45" s="34"/>
      <c r="G45" s="34"/>
      <c r="H45" s="34"/>
      <c r="I45" s="34"/>
      <c r="J45" s="34" t="s">
        <v>537</v>
      </c>
      <c r="K45" s="34" t="s">
        <v>538</v>
      </c>
      <c r="L45" s="36" t="s">
        <v>567</v>
      </c>
      <c r="M45" s="34">
        <v>2</v>
      </c>
      <c r="N45" s="34">
        <v>2</v>
      </c>
      <c r="O45" s="34"/>
      <c r="P45" s="34"/>
      <c r="Q45" s="34"/>
      <c r="R45" s="34"/>
      <c r="S45" s="34"/>
      <c r="T45" s="34"/>
      <c r="U45" s="34"/>
      <c r="V45" s="34"/>
    </row>
    <row r="46" spans="1:22" s="11" customFormat="1">
      <c r="A46" s="28"/>
      <c r="B46" s="15" t="s">
        <v>13</v>
      </c>
      <c r="C46" s="15" t="s">
        <v>37</v>
      </c>
      <c r="D46" s="15" t="s">
        <v>171</v>
      </c>
      <c r="E46" s="15"/>
      <c r="F46" s="15"/>
      <c r="G46" s="15"/>
      <c r="H46" s="15"/>
      <c r="I46" s="15"/>
      <c r="J46" s="15" t="s">
        <v>59</v>
      </c>
      <c r="K46" s="15" t="s">
        <v>59</v>
      </c>
      <c r="L46" s="29" t="s">
        <v>172</v>
      </c>
      <c r="M46" s="15">
        <v>1</v>
      </c>
      <c r="N46" s="15">
        <v>1</v>
      </c>
      <c r="O46" s="15" t="s">
        <v>59</v>
      </c>
      <c r="P46" s="15" t="s">
        <v>59</v>
      </c>
      <c r="Q46" s="15" t="s">
        <v>59</v>
      </c>
      <c r="R46" s="15" t="s">
        <v>59</v>
      </c>
      <c r="S46" s="15"/>
      <c r="T46" s="15" t="s">
        <v>100</v>
      </c>
      <c r="U46" s="15"/>
      <c r="V46" s="15"/>
    </row>
    <row r="47" spans="1:22" s="11" customFormat="1">
      <c r="A47" s="28"/>
      <c r="B47" s="15" t="s">
        <v>14</v>
      </c>
      <c r="C47" s="15" t="s">
        <v>134</v>
      </c>
      <c r="D47" s="15" t="s">
        <v>89</v>
      </c>
      <c r="E47" s="15"/>
      <c r="F47" s="15"/>
      <c r="G47" s="15"/>
      <c r="H47" s="15"/>
      <c r="I47" s="15"/>
      <c r="J47" s="15" t="s">
        <v>98</v>
      </c>
      <c r="K47" s="15" t="s">
        <v>98</v>
      </c>
      <c r="L47" s="29" t="s">
        <v>564</v>
      </c>
      <c r="M47" s="15">
        <v>16</v>
      </c>
      <c r="N47" s="15" t="s">
        <v>59</v>
      </c>
      <c r="O47" s="15" t="s">
        <v>59</v>
      </c>
      <c r="P47" s="15" t="s">
        <v>59</v>
      </c>
      <c r="Q47" s="15" t="s">
        <v>59</v>
      </c>
      <c r="R47" s="15" t="s">
        <v>59</v>
      </c>
      <c r="S47" s="15"/>
      <c r="T47" s="15" t="s">
        <v>376</v>
      </c>
      <c r="U47" s="15"/>
      <c r="V47" s="15"/>
    </row>
    <row r="48" spans="1:22" s="11" customFormat="1">
      <c r="A48" s="28"/>
      <c r="B48" s="15" t="s">
        <v>14</v>
      </c>
      <c r="C48" s="15" t="s">
        <v>137</v>
      </c>
      <c r="D48" s="15" t="s">
        <v>498</v>
      </c>
      <c r="E48" s="15"/>
      <c r="F48" s="15"/>
      <c r="G48" s="15"/>
      <c r="H48" s="15"/>
      <c r="I48" s="15"/>
      <c r="J48" s="15" t="s">
        <v>499</v>
      </c>
      <c r="K48" s="15" t="s">
        <v>498</v>
      </c>
      <c r="L48" s="29" t="s">
        <v>612</v>
      </c>
      <c r="M48" s="15" t="s">
        <v>500</v>
      </c>
      <c r="N48" s="15" t="s">
        <v>500</v>
      </c>
      <c r="O48" s="15" t="s">
        <v>59</v>
      </c>
      <c r="P48" s="15" t="s">
        <v>59</v>
      </c>
      <c r="Q48" s="15" t="s">
        <v>98</v>
      </c>
      <c r="R48" s="15" t="s">
        <v>98</v>
      </c>
      <c r="S48" s="15"/>
      <c r="T48" s="15" t="s">
        <v>501</v>
      </c>
      <c r="U48" s="15"/>
      <c r="V48" s="27" t="s">
        <v>502</v>
      </c>
    </row>
    <row r="49" spans="1:22" s="11" customFormat="1">
      <c r="A49" s="28">
        <v>41248</v>
      </c>
      <c r="B49" s="15" t="s">
        <v>13</v>
      </c>
      <c r="C49" s="15" t="s">
        <v>302</v>
      </c>
      <c r="D49" s="15" t="s">
        <v>303</v>
      </c>
      <c r="E49" s="15"/>
      <c r="F49" s="15"/>
      <c r="G49" s="15"/>
      <c r="H49" s="15"/>
      <c r="I49" s="15"/>
      <c r="J49" s="15" t="s">
        <v>304</v>
      </c>
      <c r="K49" s="15" t="s">
        <v>303</v>
      </c>
      <c r="L49" s="29" t="s">
        <v>305</v>
      </c>
      <c r="M49" s="29">
        <v>6</v>
      </c>
      <c r="N49" s="15">
        <v>5</v>
      </c>
      <c r="O49" s="15" t="s">
        <v>59</v>
      </c>
      <c r="P49" s="15" t="s">
        <v>59</v>
      </c>
      <c r="Q49" s="15" t="s">
        <v>59</v>
      </c>
      <c r="R49" s="15" t="s">
        <v>59</v>
      </c>
      <c r="S49" s="15" t="s">
        <v>64</v>
      </c>
      <c r="T49" s="15" t="s">
        <v>161</v>
      </c>
      <c r="U49" s="15"/>
      <c r="V49" s="15" t="s">
        <v>306</v>
      </c>
    </row>
    <row r="50" spans="1:22" s="11" customFormat="1">
      <c r="A50" s="28"/>
      <c r="B50" s="15" t="s">
        <v>14</v>
      </c>
      <c r="C50" s="15" t="s">
        <v>544</v>
      </c>
      <c r="D50" s="15" t="s">
        <v>545</v>
      </c>
      <c r="E50" s="15"/>
      <c r="F50" s="15"/>
      <c r="G50" s="15"/>
      <c r="H50" s="15"/>
      <c r="I50" s="15"/>
      <c r="J50" s="15" t="s">
        <v>546</v>
      </c>
      <c r="K50" s="15" t="s">
        <v>547</v>
      </c>
      <c r="L50" s="29" t="s">
        <v>569</v>
      </c>
      <c r="M50" s="15">
        <v>4</v>
      </c>
      <c r="N50" s="15">
        <v>4</v>
      </c>
      <c r="O50" s="15" t="s">
        <v>59</v>
      </c>
      <c r="P50" s="15" t="s">
        <v>59</v>
      </c>
      <c r="Q50" s="15" t="s">
        <v>98</v>
      </c>
      <c r="R50" s="15" t="s">
        <v>98</v>
      </c>
      <c r="S50" s="15"/>
      <c r="T50" s="15" t="s">
        <v>70</v>
      </c>
      <c r="U50" s="15"/>
      <c r="V50" s="27" t="s">
        <v>548</v>
      </c>
    </row>
    <row r="51" spans="1:22" s="11" customFormat="1">
      <c r="A51" s="28">
        <v>41250</v>
      </c>
      <c r="B51" s="15" t="s">
        <v>13</v>
      </c>
      <c r="C51" s="15" t="s">
        <v>107</v>
      </c>
      <c r="D51" s="15" t="s">
        <v>343</v>
      </c>
      <c r="E51" s="15"/>
      <c r="F51" s="15"/>
      <c r="G51" s="15"/>
      <c r="H51" s="15"/>
      <c r="I51" s="15"/>
      <c r="J51" s="15" t="s">
        <v>98</v>
      </c>
      <c r="K51" s="15" t="s">
        <v>98</v>
      </c>
      <c r="L51" s="29" t="s">
        <v>344</v>
      </c>
      <c r="M51" s="15">
        <v>2</v>
      </c>
      <c r="N51" s="15">
        <v>2</v>
      </c>
      <c r="O51" s="15" t="s">
        <v>59</v>
      </c>
      <c r="P51" s="15" t="s">
        <v>59</v>
      </c>
      <c r="Q51" s="15" t="s">
        <v>59</v>
      </c>
      <c r="R51" s="15" t="s">
        <v>59</v>
      </c>
      <c r="S51" s="15" t="s">
        <v>59</v>
      </c>
      <c r="T51" s="15" t="s">
        <v>345</v>
      </c>
      <c r="U51" s="15"/>
      <c r="V51" s="15"/>
    </row>
    <row r="52" spans="1:22" s="11" customFormat="1">
      <c r="A52" s="37">
        <v>41254</v>
      </c>
      <c r="B52" s="34" t="s">
        <v>13</v>
      </c>
      <c r="C52" s="34" t="s">
        <v>395</v>
      </c>
      <c r="D52" s="34" t="s">
        <v>396</v>
      </c>
      <c r="E52" s="34"/>
      <c r="F52" s="34"/>
      <c r="G52" s="34"/>
      <c r="H52" s="34"/>
      <c r="I52" s="34"/>
      <c r="J52" s="34" t="s">
        <v>397</v>
      </c>
      <c r="K52" s="34" t="s">
        <v>396</v>
      </c>
      <c r="L52" s="36" t="s">
        <v>398</v>
      </c>
      <c r="M52" s="34">
        <v>2</v>
      </c>
      <c r="N52" s="34">
        <v>2</v>
      </c>
      <c r="O52" s="34" t="s">
        <v>59</v>
      </c>
      <c r="P52" s="34" t="s">
        <v>59</v>
      </c>
      <c r="Q52" s="34" t="s">
        <v>59</v>
      </c>
      <c r="R52" s="34" t="s">
        <v>59</v>
      </c>
      <c r="S52" s="34"/>
      <c r="T52" s="34" t="s">
        <v>100</v>
      </c>
      <c r="U52" s="34"/>
      <c r="V52" s="34"/>
    </row>
    <row r="53" spans="1:22" s="11" customFormat="1">
      <c r="A53" s="15"/>
      <c r="B53" s="15" t="s">
        <v>14</v>
      </c>
      <c r="C53" s="15" t="s">
        <v>123</v>
      </c>
      <c r="D53" s="15" t="s">
        <v>124</v>
      </c>
      <c r="E53" s="15"/>
      <c r="F53" s="15"/>
      <c r="G53" s="15"/>
      <c r="H53" s="15"/>
      <c r="I53" s="15"/>
      <c r="J53" s="15" t="s">
        <v>125</v>
      </c>
      <c r="K53" s="15" t="s">
        <v>126</v>
      </c>
      <c r="L53" s="15" t="s">
        <v>128</v>
      </c>
      <c r="M53" s="15">
        <v>2</v>
      </c>
      <c r="N53" s="15">
        <v>2</v>
      </c>
      <c r="O53" s="15" t="s">
        <v>59</v>
      </c>
      <c r="P53" s="15" t="s">
        <v>59</v>
      </c>
      <c r="Q53" s="15" t="s">
        <v>59</v>
      </c>
      <c r="R53" s="15" t="s">
        <v>64</v>
      </c>
      <c r="S53" s="15" t="s">
        <v>526</v>
      </c>
      <c r="T53" s="15" t="s">
        <v>121</v>
      </c>
      <c r="U53" s="15"/>
      <c r="V53" s="15"/>
    </row>
    <row r="54" spans="1:22" s="35" customFormat="1">
      <c r="A54" s="37">
        <v>41247</v>
      </c>
      <c r="B54" s="34" t="s">
        <v>13</v>
      </c>
      <c r="C54" s="34" t="s">
        <v>41</v>
      </c>
      <c r="D54" s="34" t="s">
        <v>42</v>
      </c>
      <c r="E54" s="34"/>
      <c r="F54" s="34"/>
      <c r="G54" s="34"/>
      <c r="H54" s="34"/>
      <c r="I54" s="34"/>
      <c r="J54" s="34" t="s">
        <v>279</v>
      </c>
      <c r="K54" s="34" t="s">
        <v>42</v>
      </c>
      <c r="L54" s="36" t="s">
        <v>280</v>
      </c>
      <c r="M54" s="34">
        <v>10</v>
      </c>
      <c r="N54" s="34">
        <v>10</v>
      </c>
      <c r="O54" s="34" t="s">
        <v>59</v>
      </c>
      <c r="P54" s="34" t="s">
        <v>59</v>
      </c>
      <c r="Q54" s="34">
        <v>6</v>
      </c>
      <c r="R54" s="34" t="s">
        <v>59</v>
      </c>
      <c r="S54" s="34"/>
      <c r="T54" s="34" t="s">
        <v>161</v>
      </c>
      <c r="U54" s="34"/>
      <c r="V54" s="34" t="s">
        <v>408</v>
      </c>
    </row>
    <row r="55" spans="1:22" s="35" customFormat="1">
      <c r="A55" s="28"/>
      <c r="B55" s="15" t="s">
        <v>15</v>
      </c>
      <c r="C55" s="15" t="s">
        <v>503</v>
      </c>
      <c r="D55" s="15" t="s">
        <v>504</v>
      </c>
      <c r="E55" s="15"/>
      <c r="F55" s="15"/>
      <c r="G55" s="15"/>
      <c r="H55" s="15"/>
      <c r="I55" s="15"/>
      <c r="J55" s="15" t="s">
        <v>98</v>
      </c>
      <c r="K55" s="29" t="s">
        <v>98</v>
      </c>
      <c r="L55" s="29" t="s">
        <v>505</v>
      </c>
      <c r="M55" s="15">
        <v>2</v>
      </c>
      <c r="N55" s="15">
        <v>2</v>
      </c>
      <c r="O55" s="15" t="s">
        <v>59</v>
      </c>
      <c r="P55" s="15" t="s">
        <v>59</v>
      </c>
      <c r="Q55" s="15" t="s">
        <v>59</v>
      </c>
      <c r="R55" s="15" t="s">
        <v>59</v>
      </c>
      <c r="S55" s="15" t="s">
        <v>506</v>
      </c>
      <c r="T55" s="15" t="s">
        <v>151</v>
      </c>
      <c r="U55" s="15"/>
      <c r="V55" s="27"/>
    </row>
    <row r="56" spans="1:22" s="35" customFormat="1">
      <c r="A56" s="28">
        <v>41246</v>
      </c>
      <c r="B56" s="15" t="s">
        <v>15</v>
      </c>
      <c r="C56" s="15" t="s">
        <v>255</v>
      </c>
      <c r="D56" s="15" t="s">
        <v>256</v>
      </c>
      <c r="E56" s="15"/>
      <c r="F56" s="15"/>
      <c r="G56" s="15"/>
      <c r="H56" s="15"/>
      <c r="I56" s="15"/>
      <c r="J56" s="15" t="s">
        <v>134</v>
      </c>
      <c r="K56" s="15" t="s">
        <v>257</v>
      </c>
      <c r="L56" s="29" t="s">
        <v>258</v>
      </c>
      <c r="M56" s="15">
        <v>2</v>
      </c>
      <c r="N56" s="15">
        <v>2</v>
      </c>
      <c r="O56" s="15" t="s">
        <v>59</v>
      </c>
      <c r="P56" s="15" t="s">
        <v>59</v>
      </c>
      <c r="Q56" s="15" t="s">
        <v>59</v>
      </c>
      <c r="R56" s="15" t="s">
        <v>59</v>
      </c>
      <c r="S56" s="15" t="s">
        <v>59</v>
      </c>
      <c r="T56" s="15" t="s">
        <v>161</v>
      </c>
      <c r="U56" s="15"/>
      <c r="V56" s="15"/>
    </row>
    <row r="57" spans="1:22" s="11" customFormat="1">
      <c r="A57" s="28"/>
      <c r="B57" s="15" t="s">
        <v>14</v>
      </c>
      <c r="C57" s="15" t="s">
        <v>489</v>
      </c>
      <c r="D57" s="15" t="s">
        <v>490</v>
      </c>
      <c r="E57" s="15"/>
      <c r="F57" s="15"/>
      <c r="G57" s="15"/>
      <c r="H57" s="15"/>
      <c r="I57" s="15"/>
      <c r="J57" s="15" t="s">
        <v>491</v>
      </c>
      <c r="K57" s="15" t="s">
        <v>492</v>
      </c>
      <c r="L57" s="29" t="s">
        <v>493</v>
      </c>
      <c r="M57" s="15">
        <v>2</v>
      </c>
      <c r="N57" s="15" t="s">
        <v>59</v>
      </c>
      <c r="O57" s="15" t="s">
        <v>59</v>
      </c>
      <c r="P57" s="15" t="s">
        <v>59</v>
      </c>
      <c r="Q57" s="15" t="s">
        <v>59</v>
      </c>
      <c r="R57" s="15" t="s">
        <v>59</v>
      </c>
      <c r="S57" s="15"/>
      <c r="T57" s="15" t="s">
        <v>448</v>
      </c>
      <c r="U57" s="15"/>
      <c r="V57" s="27" t="s">
        <v>481</v>
      </c>
    </row>
    <row r="58" spans="1:22" s="11" customFormat="1">
      <c r="A58" s="28">
        <v>41250</v>
      </c>
      <c r="B58" s="15" t="s">
        <v>17</v>
      </c>
      <c r="C58" s="15" t="s">
        <v>366</v>
      </c>
      <c r="D58" s="15" t="s">
        <v>32</v>
      </c>
      <c r="E58" s="15"/>
      <c r="F58" s="15"/>
      <c r="G58" s="15"/>
      <c r="H58" s="15"/>
      <c r="I58" s="15"/>
      <c r="J58" s="15" t="s">
        <v>367</v>
      </c>
      <c r="K58" s="15" t="s">
        <v>32</v>
      </c>
      <c r="L58" s="29" t="s">
        <v>368</v>
      </c>
      <c r="M58" s="15">
        <v>4</v>
      </c>
      <c r="N58" s="15">
        <v>4</v>
      </c>
      <c r="O58" s="15" t="s">
        <v>59</v>
      </c>
      <c r="P58" s="15" t="s">
        <v>59</v>
      </c>
      <c r="Q58" s="15" t="s">
        <v>59</v>
      </c>
      <c r="R58" s="15" t="s">
        <v>59</v>
      </c>
      <c r="S58" s="15"/>
      <c r="T58" s="15" t="s">
        <v>252</v>
      </c>
      <c r="U58" s="15"/>
      <c r="V58" s="15" t="s">
        <v>521</v>
      </c>
    </row>
    <row r="59" spans="1:22" s="11" customFormat="1">
      <c r="A59" s="28">
        <v>41253</v>
      </c>
      <c r="B59" s="15" t="s">
        <v>16</v>
      </c>
      <c r="C59" s="15" t="s">
        <v>119</v>
      </c>
      <c r="D59" s="15" t="s">
        <v>312</v>
      </c>
      <c r="E59" s="15"/>
      <c r="F59" s="15"/>
      <c r="G59" s="15"/>
      <c r="H59" s="15"/>
      <c r="I59" s="15"/>
      <c r="J59" s="15" t="s">
        <v>313</v>
      </c>
      <c r="K59" s="15" t="s">
        <v>312</v>
      </c>
      <c r="L59" s="29" t="s">
        <v>314</v>
      </c>
      <c r="M59" s="29">
        <v>5</v>
      </c>
      <c r="N59" s="15" t="s">
        <v>98</v>
      </c>
      <c r="O59" s="15" t="s">
        <v>59</v>
      </c>
      <c r="P59" s="15" t="s">
        <v>59</v>
      </c>
      <c r="Q59" s="15" t="s">
        <v>59</v>
      </c>
      <c r="R59" s="15" t="s">
        <v>59</v>
      </c>
      <c r="S59" s="15" t="s">
        <v>59</v>
      </c>
      <c r="T59" s="15" t="s">
        <v>274</v>
      </c>
      <c r="U59" s="15"/>
      <c r="V59" s="15" t="s">
        <v>407</v>
      </c>
    </row>
    <row r="60" spans="1:22" s="11" customFormat="1">
      <c r="A60" s="28">
        <v>41255</v>
      </c>
      <c r="B60" s="27" t="s">
        <v>15</v>
      </c>
      <c r="C60" s="27" t="s">
        <v>403</v>
      </c>
      <c r="D60" s="27" t="s">
        <v>404</v>
      </c>
      <c r="E60" s="15"/>
      <c r="F60" s="15"/>
      <c r="G60" s="15"/>
      <c r="H60" s="15"/>
      <c r="I60" s="15"/>
      <c r="J60" s="27" t="s">
        <v>59</v>
      </c>
      <c r="K60" s="27" t="s">
        <v>59</v>
      </c>
      <c r="L60" s="29" t="s">
        <v>405</v>
      </c>
      <c r="M60" s="26">
        <v>1</v>
      </c>
      <c r="N60" s="15">
        <v>1</v>
      </c>
      <c r="O60" s="27" t="s">
        <v>59</v>
      </c>
      <c r="P60" s="27" t="s">
        <v>59</v>
      </c>
      <c r="Q60" s="27" t="s">
        <v>59</v>
      </c>
      <c r="R60" s="27" t="s">
        <v>59</v>
      </c>
      <c r="S60" s="27" t="s">
        <v>59</v>
      </c>
      <c r="T60" s="27" t="s">
        <v>406</v>
      </c>
      <c r="U60" s="15"/>
      <c r="V60" s="15"/>
    </row>
    <row r="61" spans="1:22" s="11" customFormat="1">
      <c r="A61" s="37">
        <v>41241</v>
      </c>
      <c r="B61" s="34" t="s">
        <v>13</v>
      </c>
      <c r="C61" s="34" t="s">
        <v>164</v>
      </c>
      <c r="D61" s="34" t="s">
        <v>165</v>
      </c>
      <c r="E61" s="34"/>
      <c r="F61" s="34"/>
      <c r="G61" s="34"/>
      <c r="H61" s="34"/>
      <c r="I61" s="34"/>
      <c r="J61" s="34" t="s">
        <v>166</v>
      </c>
      <c r="K61" s="34" t="s">
        <v>165</v>
      </c>
      <c r="L61" s="36" t="s">
        <v>167</v>
      </c>
      <c r="M61" s="34">
        <v>2</v>
      </c>
      <c r="N61" s="34">
        <v>2</v>
      </c>
      <c r="O61" s="34" t="s">
        <v>64</v>
      </c>
      <c r="P61" s="34" t="s">
        <v>64</v>
      </c>
      <c r="Q61" s="34" t="s">
        <v>64</v>
      </c>
      <c r="R61" s="34" t="s">
        <v>64</v>
      </c>
      <c r="S61" s="34"/>
      <c r="T61" s="34" t="s">
        <v>161</v>
      </c>
      <c r="U61" s="34"/>
      <c r="V61" s="34"/>
    </row>
    <row r="62" spans="1:22" s="11" customFormat="1">
      <c r="A62" s="28">
        <v>41245</v>
      </c>
      <c r="B62" s="15" t="s">
        <v>13</v>
      </c>
      <c r="C62" s="15" t="s">
        <v>233</v>
      </c>
      <c r="D62" s="15" t="s">
        <v>234</v>
      </c>
      <c r="E62" s="15"/>
      <c r="F62" s="15"/>
      <c r="G62" s="15"/>
      <c r="H62" s="15"/>
      <c r="I62" s="15"/>
      <c r="J62" s="15" t="s">
        <v>253</v>
      </c>
      <c r="K62" s="15" t="s">
        <v>254</v>
      </c>
      <c r="L62" s="29" t="s">
        <v>235</v>
      </c>
      <c r="M62" s="15">
        <v>2</v>
      </c>
      <c r="N62" s="15">
        <v>2</v>
      </c>
      <c r="O62" s="15" t="s">
        <v>59</v>
      </c>
      <c r="P62" s="15" t="s">
        <v>59</v>
      </c>
      <c r="Q62" s="15">
        <v>1</v>
      </c>
      <c r="R62" s="15" t="s">
        <v>59</v>
      </c>
      <c r="S62" s="15" t="s">
        <v>64</v>
      </c>
      <c r="T62" s="15" t="s">
        <v>100</v>
      </c>
      <c r="U62" s="15"/>
      <c r="V62" s="15"/>
    </row>
    <row r="63" spans="1:22" s="11" customFormat="1">
      <c r="A63" s="28">
        <v>41250</v>
      </c>
      <c r="B63" s="15" t="s">
        <v>17</v>
      </c>
      <c r="C63" s="15" t="s">
        <v>333</v>
      </c>
      <c r="D63" s="15" t="s">
        <v>334</v>
      </c>
      <c r="E63" s="15"/>
      <c r="F63" s="15"/>
      <c r="G63" s="15"/>
      <c r="H63" s="15"/>
      <c r="I63" s="15"/>
      <c r="J63" s="15" t="s">
        <v>335</v>
      </c>
      <c r="K63" s="15" t="s">
        <v>336</v>
      </c>
      <c r="L63" s="29" t="s">
        <v>574</v>
      </c>
      <c r="M63" s="15">
        <v>2</v>
      </c>
      <c r="N63" s="15">
        <v>2</v>
      </c>
      <c r="O63" s="15" t="s">
        <v>59</v>
      </c>
      <c r="P63" s="15" t="s">
        <v>59</v>
      </c>
      <c r="Q63" s="15" t="s">
        <v>59</v>
      </c>
      <c r="R63" s="15" t="s">
        <v>59</v>
      </c>
      <c r="S63" s="15" t="s">
        <v>331</v>
      </c>
      <c r="T63" s="15" t="s">
        <v>332</v>
      </c>
      <c r="U63" s="15"/>
      <c r="V63" s="15"/>
    </row>
    <row r="64" spans="1:22" s="11" customFormat="1">
      <c r="A64" s="28"/>
      <c r="B64" s="15" t="s">
        <v>17</v>
      </c>
      <c r="C64" s="15" t="s">
        <v>517</v>
      </c>
      <c r="D64" s="15" t="s">
        <v>518</v>
      </c>
      <c r="E64" s="15"/>
      <c r="F64" s="15"/>
      <c r="G64" s="15"/>
      <c r="H64" s="15"/>
      <c r="I64" s="15"/>
      <c r="J64" s="15" t="s">
        <v>519</v>
      </c>
      <c r="K64" s="15" t="s">
        <v>520</v>
      </c>
      <c r="L64" s="29" t="s">
        <v>579</v>
      </c>
      <c r="M64" s="15">
        <v>2</v>
      </c>
      <c r="N64" s="15">
        <v>2</v>
      </c>
      <c r="O64" s="15" t="s">
        <v>59</v>
      </c>
      <c r="P64" s="15" t="s">
        <v>59</v>
      </c>
      <c r="Q64" s="15" t="s">
        <v>98</v>
      </c>
      <c r="R64" s="15" t="s">
        <v>98</v>
      </c>
      <c r="S64" s="15"/>
      <c r="T64" s="15" t="s">
        <v>515</v>
      </c>
      <c r="U64" s="15"/>
      <c r="V64" s="27"/>
    </row>
    <row r="65" spans="1:22" s="11" customFormat="1">
      <c r="A65" s="28">
        <v>41248</v>
      </c>
      <c r="B65" s="15" t="s">
        <v>16</v>
      </c>
      <c r="C65" s="15" t="s">
        <v>307</v>
      </c>
      <c r="D65" s="15" t="s">
        <v>308</v>
      </c>
      <c r="E65" s="15"/>
      <c r="F65" s="15"/>
      <c r="G65" s="15"/>
      <c r="H65" s="15"/>
      <c r="I65" s="15"/>
      <c r="J65" s="15" t="s">
        <v>309</v>
      </c>
      <c r="K65" s="15" t="s">
        <v>308</v>
      </c>
      <c r="L65" s="29" t="s">
        <v>310</v>
      </c>
      <c r="M65" s="29" t="s">
        <v>59</v>
      </c>
      <c r="N65" s="15">
        <v>2</v>
      </c>
      <c r="O65" s="15" t="s">
        <v>59</v>
      </c>
      <c r="P65" s="15" t="s">
        <v>59</v>
      </c>
      <c r="Q65" s="15" t="s">
        <v>59</v>
      </c>
      <c r="R65" s="15" t="s">
        <v>59</v>
      </c>
      <c r="S65" s="15"/>
      <c r="T65" s="15" t="s">
        <v>161</v>
      </c>
      <c r="U65" s="15"/>
      <c r="V65" s="15" t="s">
        <v>311</v>
      </c>
    </row>
    <row r="66" spans="1:22" s="11" customFormat="1">
      <c r="A66" s="28"/>
      <c r="B66" s="15" t="s">
        <v>16</v>
      </c>
      <c r="C66" s="15" t="s">
        <v>275</v>
      </c>
      <c r="D66" s="15" t="s">
        <v>276</v>
      </c>
      <c r="E66" s="15"/>
      <c r="F66" s="15"/>
      <c r="G66" s="15"/>
      <c r="H66" s="15"/>
      <c r="I66" s="15"/>
      <c r="J66" s="15" t="s">
        <v>277</v>
      </c>
      <c r="K66" s="15" t="s">
        <v>278</v>
      </c>
      <c r="L66" s="29" t="s">
        <v>615</v>
      </c>
      <c r="M66" s="15">
        <v>2</v>
      </c>
      <c r="N66" s="15">
        <v>2</v>
      </c>
      <c r="O66" s="15" t="s">
        <v>59</v>
      </c>
      <c r="P66" s="15" t="s">
        <v>59</v>
      </c>
      <c r="Q66" s="15" t="s">
        <v>59</v>
      </c>
      <c r="R66" s="15" t="s">
        <v>59</v>
      </c>
      <c r="S66" s="15"/>
      <c r="T66" s="15" t="s">
        <v>274</v>
      </c>
      <c r="U66" s="15"/>
      <c r="V66" s="15"/>
    </row>
    <row r="67" spans="1:22" s="11" customFormat="1">
      <c r="A67" s="28">
        <v>41242</v>
      </c>
      <c r="B67" s="15" t="s">
        <v>14</v>
      </c>
      <c r="C67" s="15" t="s">
        <v>134</v>
      </c>
      <c r="D67" s="15" t="s">
        <v>170</v>
      </c>
      <c r="E67" s="15"/>
      <c r="F67" s="15"/>
      <c r="G67" s="15"/>
      <c r="H67" s="15"/>
      <c r="I67" s="15"/>
      <c r="J67" s="15" t="s">
        <v>168</v>
      </c>
      <c r="K67" s="15" t="s">
        <v>170</v>
      </c>
      <c r="L67" s="29" t="s">
        <v>169</v>
      </c>
      <c r="M67" s="15">
        <v>2</v>
      </c>
      <c r="N67" s="15">
        <v>2</v>
      </c>
      <c r="O67" s="15" t="s">
        <v>59</v>
      </c>
      <c r="P67" s="15" t="s">
        <v>59</v>
      </c>
      <c r="Q67" s="15" t="s">
        <v>59</v>
      </c>
      <c r="R67" s="15" t="s">
        <v>59</v>
      </c>
      <c r="S67" s="15"/>
      <c r="T67" s="15" t="s">
        <v>121</v>
      </c>
      <c r="U67" s="15"/>
      <c r="V67" s="15"/>
    </row>
    <row r="68" spans="1:22" s="11" customFormat="1">
      <c r="A68" s="28"/>
      <c r="B68" s="15" t="s">
        <v>14</v>
      </c>
      <c r="C68" s="15" t="s">
        <v>522</v>
      </c>
      <c r="D68" s="15" t="s">
        <v>523</v>
      </c>
      <c r="E68" s="15"/>
      <c r="F68" s="15"/>
      <c r="G68" s="15"/>
      <c r="H68" s="15"/>
      <c r="I68" s="15"/>
      <c r="J68" s="15" t="s">
        <v>98</v>
      </c>
      <c r="K68" s="15" t="s">
        <v>98</v>
      </c>
      <c r="L68" s="29" t="s">
        <v>568</v>
      </c>
      <c r="M68" s="15">
        <v>2</v>
      </c>
      <c r="N68" s="15" t="s">
        <v>59</v>
      </c>
      <c r="O68" s="15" t="s">
        <v>59</v>
      </c>
      <c r="P68" s="15" t="s">
        <v>59</v>
      </c>
      <c r="Q68" s="15" t="s">
        <v>59</v>
      </c>
      <c r="R68" s="15" t="s">
        <v>59</v>
      </c>
      <c r="S68" s="15" t="s">
        <v>524</v>
      </c>
      <c r="T68" s="15" t="s">
        <v>515</v>
      </c>
      <c r="U68" s="15"/>
      <c r="V68" s="27"/>
    </row>
    <row r="69" spans="1:22" s="35" customFormat="1">
      <c r="A69" s="28">
        <v>41254</v>
      </c>
      <c r="B69" s="15" t="s">
        <v>15</v>
      </c>
      <c r="C69" s="15" t="s">
        <v>369</v>
      </c>
      <c r="D69" s="15" t="s">
        <v>370</v>
      </c>
      <c r="E69" s="15"/>
      <c r="F69" s="15"/>
      <c r="G69" s="15"/>
      <c r="H69" s="15"/>
      <c r="I69" s="15"/>
      <c r="J69" s="15" t="s">
        <v>371</v>
      </c>
      <c r="K69" s="15" t="s">
        <v>372</v>
      </c>
      <c r="L69" s="29" t="s">
        <v>373</v>
      </c>
      <c r="M69" s="15">
        <v>2</v>
      </c>
      <c r="N69" s="15">
        <v>2</v>
      </c>
      <c r="O69" s="15" t="s">
        <v>59</v>
      </c>
      <c r="P69" s="15" t="s">
        <v>59</v>
      </c>
      <c r="Q69" s="15">
        <v>1</v>
      </c>
      <c r="R69" s="15" t="s">
        <v>59</v>
      </c>
      <c r="S69" s="15" t="s">
        <v>59</v>
      </c>
      <c r="T69" s="15"/>
      <c r="U69" s="15"/>
      <c r="V69" s="15"/>
    </row>
    <row r="70" spans="1:22" s="35" customFormat="1">
      <c r="A70" s="28"/>
      <c r="B70" s="15" t="s">
        <v>426</v>
      </c>
      <c r="C70" s="15" t="s">
        <v>320</v>
      </c>
      <c r="D70" s="15" t="s">
        <v>427</v>
      </c>
      <c r="E70" s="15"/>
      <c r="F70" s="15"/>
      <c r="G70" s="15"/>
      <c r="H70" s="15"/>
      <c r="I70" s="15"/>
      <c r="J70" s="15" t="s">
        <v>428</v>
      </c>
      <c r="K70" s="15" t="s">
        <v>272</v>
      </c>
      <c r="L70" s="29" t="s">
        <v>429</v>
      </c>
      <c r="M70" s="15">
        <v>6</v>
      </c>
      <c r="N70" s="15" t="s">
        <v>98</v>
      </c>
      <c r="O70" s="15" t="s">
        <v>98</v>
      </c>
      <c r="P70" s="15" t="s">
        <v>98</v>
      </c>
      <c r="Q70" s="15" t="s">
        <v>98</v>
      </c>
      <c r="R70" s="15" t="s">
        <v>98</v>
      </c>
      <c r="S70" s="15"/>
      <c r="T70" s="15"/>
      <c r="U70" s="15"/>
      <c r="V70" s="27"/>
    </row>
    <row r="71" spans="1:22" s="35" customFormat="1">
      <c r="A71" s="28">
        <v>41252</v>
      </c>
      <c r="B71" s="15" t="s">
        <v>13</v>
      </c>
      <c r="C71" s="15" t="s">
        <v>114</v>
      </c>
      <c r="D71" s="15" t="s">
        <v>115</v>
      </c>
      <c r="E71" s="15"/>
      <c r="F71" s="15"/>
      <c r="G71" s="15"/>
      <c r="H71" s="15"/>
      <c r="I71" s="15"/>
      <c r="J71" s="15" t="s">
        <v>116</v>
      </c>
      <c r="K71" s="15" t="s">
        <v>115</v>
      </c>
      <c r="L71" s="29" t="s">
        <v>117</v>
      </c>
      <c r="M71" s="15">
        <v>2</v>
      </c>
      <c r="N71" s="15">
        <v>2</v>
      </c>
      <c r="O71" s="15" t="s">
        <v>59</v>
      </c>
      <c r="P71" s="15" t="s">
        <v>59</v>
      </c>
      <c r="Q71" s="15" t="s">
        <v>59</v>
      </c>
      <c r="R71" s="15">
        <v>1</v>
      </c>
      <c r="S71" s="15" t="s">
        <v>59</v>
      </c>
      <c r="T71" s="15" t="s">
        <v>355</v>
      </c>
      <c r="U71" s="15"/>
      <c r="V71" s="15"/>
    </row>
    <row r="72" spans="1:22" s="11" customFormat="1">
      <c r="A72" s="28">
        <v>41247</v>
      </c>
      <c r="B72" s="15" t="s">
        <v>13</v>
      </c>
      <c r="C72" s="15" t="s">
        <v>137</v>
      </c>
      <c r="D72" s="15" t="s">
        <v>177</v>
      </c>
      <c r="E72" s="15"/>
      <c r="F72" s="15"/>
      <c r="G72" s="15"/>
      <c r="H72" s="15"/>
      <c r="I72" s="15"/>
      <c r="J72" s="15" t="s">
        <v>286</v>
      </c>
      <c r="K72" s="15" t="s">
        <v>177</v>
      </c>
      <c r="L72" s="29" t="s">
        <v>178</v>
      </c>
      <c r="M72" s="15">
        <v>4</v>
      </c>
      <c r="N72" s="15">
        <v>2</v>
      </c>
      <c r="O72" s="15" t="s">
        <v>59</v>
      </c>
      <c r="P72" s="15" t="s">
        <v>59</v>
      </c>
      <c r="Q72" s="15" t="s">
        <v>59</v>
      </c>
      <c r="R72" s="15" t="s">
        <v>59</v>
      </c>
      <c r="S72" s="15" t="s">
        <v>64</v>
      </c>
      <c r="T72" s="15" t="s">
        <v>179</v>
      </c>
      <c r="U72" s="15"/>
      <c r="V72" s="15" t="s">
        <v>466</v>
      </c>
    </row>
    <row r="73" spans="1:22">
      <c r="A73" s="28"/>
      <c r="B73" s="15" t="s">
        <v>16</v>
      </c>
      <c r="C73" s="15" t="s">
        <v>507</v>
      </c>
      <c r="D73" s="15" t="s">
        <v>508</v>
      </c>
      <c r="E73" s="15"/>
      <c r="F73" s="15"/>
      <c r="G73" s="15"/>
      <c r="H73" s="15"/>
      <c r="I73" s="15"/>
      <c r="J73" s="15"/>
      <c r="K73" s="15"/>
      <c r="L73" s="29" t="s">
        <v>509</v>
      </c>
      <c r="M73" s="15" t="s">
        <v>59</v>
      </c>
      <c r="N73" s="15" t="s">
        <v>59</v>
      </c>
      <c r="O73" s="15" t="s">
        <v>59</v>
      </c>
      <c r="P73" s="15" t="s">
        <v>59</v>
      </c>
      <c r="Q73" s="15">
        <v>1</v>
      </c>
      <c r="R73" s="15" t="s">
        <v>59</v>
      </c>
      <c r="S73" s="15"/>
      <c r="T73" s="15" t="s">
        <v>510</v>
      </c>
      <c r="U73" s="15"/>
      <c r="V73" s="27"/>
    </row>
    <row r="74" spans="1:22" s="11" customFormat="1">
      <c r="A74" s="28">
        <v>41246</v>
      </c>
      <c r="B74" s="15" t="s">
        <v>15</v>
      </c>
      <c r="C74" s="15" t="s">
        <v>262</v>
      </c>
      <c r="D74" s="15" t="s">
        <v>107</v>
      </c>
      <c r="E74" s="15"/>
      <c r="F74" s="15"/>
      <c r="G74" s="15"/>
      <c r="H74" s="15"/>
      <c r="I74" s="15"/>
      <c r="J74" s="15" t="s">
        <v>263</v>
      </c>
      <c r="K74" s="15" t="s">
        <v>107</v>
      </c>
      <c r="L74" s="29" t="s">
        <v>264</v>
      </c>
      <c r="M74" s="15">
        <v>2</v>
      </c>
      <c r="N74" s="15">
        <v>2</v>
      </c>
      <c r="O74" s="15" t="s">
        <v>59</v>
      </c>
      <c r="P74" s="15" t="s">
        <v>59</v>
      </c>
      <c r="Q74" s="15" t="s">
        <v>59</v>
      </c>
      <c r="R74" s="15" t="s">
        <v>59</v>
      </c>
      <c r="S74" s="15" t="s">
        <v>59</v>
      </c>
      <c r="T74" s="15" t="s">
        <v>198</v>
      </c>
      <c r="U74" s="15"/>
      <c r="V74" s="15"/>
    </row>
    <row r="75" spans="1:22" s="11" customFormat="1">
      <c r="A75" s="28">
        <v>41260</v>
      </c>
      <c r="B75" s="15" t="s">
        <v>13</v>
      </c>
      <c r="C75" s="15" t="s">
        <v>449</v>
      </c>
      <c r="D75" s="15" t="s">
        <v>450</v>
      </c>
      <c r="E75" s="15"/>
      <c r="F75" s="15"/>
      <c r="G75" s="15"/>
      <c r="H75" s="15"/>
      <c r="I75" s="15"/>
      <c r="J75" s="15" t="s">
        <v>451</v>
      </c>
      <c r="K75" s="15" t="s">
        <v>450</v>
      </c>
      <c r="L75" s="29" t="s">
        <v>452</v>
      </c>
      <c r="M75" s="15">
        <v>4</v>
      </c>
      <c r="N75" s="15">
        <v>3</v>
      </c>
      <c r="O75" s="15" t="s">
        <v>59</v>
      </c>
      <c r="P75" s="15" t="s">
        <v>59</v>
      </c>
      <c r="Q75" s="15" t="s">
        <v>59</v>
      </c>
      <c r="R75" s="15" t="s">
        <v>59</v>
      </c>
      <c r="S75" s="15" t="s">
        <v>59</v>
      </c>
      <c r="T75" s="15" t="s">
        <v>453</v>
      </c>
      <c r="U75" s="15"/>
      <c r="V75" s="27" t="s">
        <v>550</v>
      </c>
    </row>
    <row r="76" spans="1:22" s="11" customFormat="1">
      <c r="A76" s="28"/>
      <c r="B76" s="15" t="s">
        <v>554</v>
      </c>
      <c r="C76" s="15" t="s">
        <v>107</v>
      </c>
      <c r="D76" s="15" t="s">
        <v>215</v>
      </c>
      <c r="E76" s="15"/>
      <c r="F76" s="15"/>
      <c r="G76" s="15"/>
      <c r="H76" s="15"/>
      <c r="I76" s="15"/>
      <c r="J76" s="15"/>
      <c r="K76" s="15"/>
      <c r="L76" s="29"/>
      <c r="M76" s="15" t="s">
        <v>59</v>
      </c>
      <c r="N76" s="15">
        <v>1</v>
      </c>
      <c r="O76" s="15"/>
      <c r="P76" s="15"/>
      <c r="Q76" s="15"/>
      <c r="R76" s="15">
        <v>3</v>
      </c>
      <c r="S76" s="15"/>
      <c r="T76" s="15"/>
      <c r="U76" s="15"/>
      <c r="V76" s="27"/>
    </row>
    <row r="77" spans="1:22" s="11" customFormat="1">
      <c r="A77" s="28"/>
      <c r="B77" s="15" t="s">
        <v>554</v>
      </c>
      <c r="C77" s="15" t="s">
        <v>116</v>
      </c>
      <c r="D77" s="15" t="s">
        <v>215</v>
      </c>
      <c r="E77" s="15"/>
      <c r="F77" s="15"/>
      <c r="G77" s="15"/>
      <c r="H77" s="15"/>
      <c r="I77" s="15"/>
      <c r="J77" s="15" t="s">
        <v>559</v>
      </c>
      <c r="K77" s="15" t="s">
        <v>560</v>
      </c>
      <c r="L77" s="29"/>
      <c r="M77" s="15" t="s">
        <v>59</v>
      </c>
      <c r="N77" s="15">
        <v>2</v>
      </c>
      <c r="O77" s="15"/>
      <c r="P77" s="15"/>
      <c r="Q77" s="15"/>
      <c r="R77" s="15"/>
      <c r="S77" s="15"/>
      <c r="T77" s="15"/>
      <c r="U77" s="15"/>
      <c r="V77" s="27"/>
    </row>
    <row r="78" spans="1:22" s="11" customFormat="1">
      <c r="A78" s="28"/>
      <c r="B78" s="15" t="s">
        <v>554</v>
      </c>
      <c r="C78" s="15" t="s">
        <v>107</v>
      </c>
      <c r="D78" s="15" t="s">
        <v>561</v>
      </c>
      <c r="E78" s="15"/>
      <c r="F78" s="15"/>
      <c r="G78" s="15"/>
      <c r="H78" s="15"/>
      <c r="I78" s="15"/>
      <c r="J78" s="15" t="s">
        <v>562</v>
      </c>
      <c r="K78" s="15" t="s">
        <v>563</v>
      </c>
      <c r="L78" s="29"/>
      <c r="M78" s="15" t="s">
        <v>59</v>
      </c>
      <c r="N78" s="15">
        <v>2</v>
      </c>
      <c r="O78" s="15"/>
      <c r="P78" s="15"/>
      <c r="Q78" s="15"/>
      <c r="R78" s="15"/>
      <c r="S78" s="15"/>
      <c r="T78" s="15"/>
      <c r="U78" s="15"/>
      <c r="V78" s="27"/>
    </row>
    <row r="79" spans="1:22" s="11" customFormat="1">
      <c r="A79" s="28">
        <v>41250</v>
      </c>
      <c r="B79" s="15" t="s">
        <v>17</v>
      </c>
      <c r="C79" s="15" t="s">
        <v>327</v>
      </c>
      <c r="D79" s="15" t="s">
        <v>328</v>
      </c>
      <c r="E79" s="15"/>
      <c r="F79" s="15"/>
      <c r="G79" s="15"/>
      <c r="H79" s="15"/>
      <c r="I79" s="15"/>
      <c r="J79" s="15" t="s">
        <v>329</v>
      </c>
      <c r="K79" s="15" t="s">
        <v>330</v>
      </c>
      <c r="L79" s="29" t="s">
        <v>574</v>
      </c>
      <c r="M79" s="15">
        <v>2</v>
      </c>
      <c r="N79" s="15">
        <v>2</v>
      </c>
      <c r="O79" s="15" t="s">
        <v>59</v>
      </c>
      <c r="P79" s="15" t="s">
        <v>59</v>
      </c>
      <c r="Q79" s="15" t="s">
        <v>59</v>
      </c>
      <c r="R79" s="15" t="s">
        <v>59</v>
      </c>
      <c r="S79" s="15" t="s">
        <v>331</v>
      </c>
      <c r="T79" s="15" t="s">
        <v>332</v>
      </c>
      <c r="U79" s="15"/>
      <c r="V79" s="15"/>
    </row>
    <row r="80" spans="1:22" s="11" customFormat="1">
      <c r="A80" s="28">
        <v>41248</v>
      </c>
      <c r="B80" s="15" t="s">
        <v>16</v>
      </c>
      <c r="C80" s="15" t="s">
        <v>298</v>
      </c>
      <c r="D80" s="15" t="s">
        <v>299</v>
      </c>
      <c r="E80" s="15"/>
      <c r="F80" s="15"/>
      <c r="G80" s="15"/>
      <c r="H80" s="15"/>
      <c r="I80" s="15"/>
      <c r="J80" s="15" t="s">
        <v>300</v>
      </c>
      <c r="K80" s="15" t="s">
        <v>299</v>
      </c>
      <c r="L80" s="29" t="s">
        <v>301</v>
      </c>
      <c r="M80" s="29">
        <v>2</v>
      </c>
      <c r="N80" s="15">
        <v>2</v>
      </c>
      <c r="O80" s="15" t="s">
        <v>59</v>
      </c>
      <c r="P80" s="15" t="s">
        <v>59</v>
      </c>
      <c r="Q80" s="15" t="s">
        <v>59</v>
      </c>
      <c r="R80" s="15" t="s">
        <v>59</v>
      </c>
      <c r="S80" s="15" t="s">
        <v>59</v>
      </c>
      <c r="T80" s="15" t="s">
        <v>161</v>
      </c>
      <c r="U80" s="15"/>
      <c r="V80" s="15"/>
    </row>
    <row r="81" spans="1:22" s="11" customFormat="1">
      <c r="A81" s="28">
        <v>41260</v>
      </c>
      <c r="B81" s="15" t="s">
        <v>13</v>
      </c>
      <c r="C81" s="15" t="s">
        <v>382</v>
      </c>
      <c r="D81" s="15" t="s">
        <v>454</v>
      </c>
      <c r="E81" s="15"/>
      <c r="F81" s="15"/>
      <c r="G81" s="15"/>
      <c r="H81" s="15"/>
      <c r="I81" s="15"/>
      <c r="J81" s="15" t="s">
        <v>363</v>
      </c>
      <c r="K81" s="15" t="s">
        <v>455</v>
      </c>
      <c r="L81" s="29" t="s">
        <v>456</v>
      </c>
      <c r="M81" s="15">
        <v>3</v>
      </c>
      <c r="N81" s="15">
        <v>3</v>
      </c>
      <c r="O81" s="15" t="s">
        <v>59</v>
      </c>
      <c r="P81" s="15" t="s">
        <v>59</v>
      </c>
      <c r="Q81" s="15" t="s">
        <v>59</v>
      </c>
      <c r="R81" s="15" t="s">
        <v>59</v>
      </c>
      <c r="S81" s="15"/>
      <c r="T81" s="15" t="s">
        <v>453</v>
      </c>
      <c r="U81" s="15"/>
      <c r="V81" s="27" t="s">
        <v>457</v>
      </c>
    </row>
    <row r="82" spans="1:22" s="11" customFormat="1">
      <c r="A82" s="28"/>
      <c r="B82" s="15" t="s">
        <v>17</v>
      </c>
      <c r="C82" s="15" t="s">
        <v>300</v>
      </c>
      <c r="D82" s="15" t="s">
        <v>443</v>
      </c>
      <c r="E82" s="15"/>
      <c r="F82" s="15"/>
      <c r="G82" s="15"/>
      <c r="H82" s="15"/>
      <c r="I82" s="15"/>
      <c r="J82" s="15" t="s">
        <v>549</v>
      </c>
      <c r="K82" s="15" t="s">
        <v>443</v>
      </c>
      <c r="L82" s="29" t="s">
        <v>577</v>
      </c>
      <c r="M82" s="15">
        <v>2</v>
      </c>
      <c r="N82" s="15">
        <v>2</v>
      </c>
      <c r="O82" s="15" t="s">
        <v>59</v>
      </c>
      <c r="P82" s="15" t="s">
        <v>59</v>
      </c>
      <c r="Q82" s="15" t="s">
        <v>59</v>
      </c>
      <c r="R82" s="15" t="s">
        <v>59</v>
      </c>
      <c r="S82" s="15" t="s">
        <v>59</v>
      </c>
      <c r="T82" s="15" t="s">
        <v>293</v>
      </c>
      <c r="U82" s="15"/>
      <c r="V82" s="27"/>
    </row>
    <row r="83" spans="1:22" s="11" customFormat="1">
      <c r="A83" s="37">
        <v>41254</v>
      </c>
      <c r="B83" s="34" t="s">
        <v>13</v>
      </c>
      <c r="C83" s="34" t="s">
        <v>382</v>
      </c>
      <c r="D83" s="34" t="s">
        <v>383</v>
      </c>
      <c r="E83" s="34"/>
      <c r="F83" s="34"/>
      <c r="G83" s="34"/>
      <c r="H83" s="34"/>
      <c r="I83" s="34"/>
      <c r="J83" s="34" t="s">
        <v>384</v>
      </c>
      <c r="K83" s="34" t="s">
        <v>385</v>
      </c>
      <c r="L83" s="36" t="s">
        <v>386</v>
      </c>
      <c r="M83" s="34">
        <v>6</v>
      </c>
      <c r="N83" s="34">
        <v>6</v>
      </c>
      <c r="O83" s="34" t="s">
        <v>59</v>
      </c>
      <c r="P83" s="34" t="s">
        <v>59</v>
      </c>
      <c r="Q83" s="34" t="s">
        <v>98</v>
      </c>
      <c r="R83" s="34" t="s">
        <v>98</v>
      </c>
      <c r="S83" s="34" t="s">
        <v>387</v>
      </c>
      <c r="T83" s="34" t="s">
        <v>100</v>
      </c>
      <c r="U83" s="34"/>
      <c r="V83" s="34" t="s">
        <v>494</v>
      </c>
    </row>
    <row r="84" spans="1:22" s="35" customFormat="1">
      <c r="A84" s="34"/>
      <c r="B84" s="34" t="s">
        <v>13</v>
      </c>
      <c r="C84" s="34" t="s">
        <v>119</v>
      </c>
      <c r="D84" s="34" t="s">
        <v>180</v>
      </c>
      <c r="E84" s="34"/>
      <c r="F84" s="34"/>
      <c r="G84" s="34"/>
      <c r="H84" s="34"/>
      <c r="I84" s="34"/>
      <c r="J84" s="34" t="s">
        <v>181</v>
      </c>
      <c r="K84" s="34" t="s">
        <v>180</v>
      </c>
      <c r="L84" s="36" t="s">
        <v>182</v>
      </c>
      <c r="M84" s="34">
        <v>4</v>
      </c>
      <c r="N84" s="34">
        <v>4</v>
      </c>
      <c r="O84" s="34" t="s">
        <v>59</v>
      </c>
      <c r="P84" s="34" t="s">
        <v>59</v>
      </c>
      <c r="Q84" s="34" t="s">
        <v>59</v>
      </c>
      <c r="R84" s="34" t="s">
        <v>59</v>
      </c>
      <c r="S84" s="34"/>
      <c r="T84" s="34" t="s">
        <v>100</v>
      </c>
      <c r="U84" s="34"/>
      <c r="V84" s="34" t="s">
        <v>496</v>
      </c>
    </row>
    <row r="85" spans="1:22" s="11" customFormat="1">
      <c r="A85" s="28"/>
      <c r="B85" s="15" t="s">
        <v>17</v>
      </c>
      <c r="C85" s="15" t="s">
        <v>511</v>
      </c>
      <c r="D85" s="15" t="s">
        <v>512</v>
      </c>
      <c r="E85" s="15"/>
      <c r="F85" s="15"/>
      <c r="G85" s="15"/>
      <c r="H85" s="15"/>
      <c r="I85" s="15"/>
      <c r="J85" s="15" t="s">
        <v>513</v>
      </c>
      <c r="K85" s="15" t="s">
        <v>514</v>
      </c>
      <c r="L85" s="29" t="s">
        <v>578</v>
      </c>
      <c r="M85" s="15">
        <v>8</v>
      </c>
      <c r="N85" s="15">
        <v>4</v>
      </c>
      <c r="O85" s="15" t="s">
        <v>59</v>
      </c>
      <c r="P85" s="15" t="s">
        <v>59</v>
      </c>
      <c r="Q85" s="15" t="s">
        <v>98</v>
      </c>
      <c r="R85" s="15" t="s">
        <v>98</v>
      </c>
      <c r="S85" s="15"/>
      <c r="T85" s="15" t="s">
        <v>515</v>
      </c>
      <c r="U85" s="15"/>
      <c r="V85" s="27" t="s">
        <v>516</v>
      </c>
    </row>
    <row r="86" spans="1:22" s="11" customFormat="1">
      <c r="A86" s="28"/>
      <c r="B86" s="15" t="s">
        <v>13</v>
      </c>
      <c r="C86" s="15" t="s">
        <v>39</v>
      </c>
      <c r="D86" s="15" t="s">
        <v>541</v>
      </c>
      <c r="E86" s="15"/>
      <c r="F86" s="15"/>
      <c r="G86" s="15"/>
      <c r="H86" s="15"/>
      <c r="I86" s="15"/>
      <c r="J86" s="15" t="s">
        <v>98</v>
      </c>
      <c r="K86" s="15" t="s">
        <v>98</v>
      </c>
      <c r="L86" s="29" t="s">
        <v>542</v>
      </c>
      <c r="M86" s="15">
        <v>2</v>
      </c>
      <c r="N86" s="15">
        <v>2</v>
      </c>
      <c r="O86" s="15" t="s">
        <v>59</v>
      </c>
      <c r="P86" s="15" t="s">
        <v>59</v>
      </c>
      <c r="Q86" s="15" t="s">
        <v>59</v>
      </c>
      <c r="R86" s="15" t="s">
        <v>59</v>
      </c>
      <c r="S86" s="15" t="s">
        <v>59</v>
      </c>
      <c r="T86" s="15" t="s">
        <v>543</v>
      </c>
      <c r="U86" s="15"/>
      <c r="V86" s="27"/>
    </row>
    <row r="87" spans="1:22" s="11" customFormat="1">
      <c r="A87" s="28">
        <v>41250</v>
      </c>
      <c r="B87" s="15" t="s">
        <v>17</v>
      </c>
      <c r="C87" s="15" t="s">
        <v>325</v>
      </c>
      <c r="D87" s="15" t="s">
        <v>326</v>
      </c>
      <c r="E87" s="15"/>
      <c r="F87" s="15"/>
      <c r="G87" s="15"/>
      <c r="H87" s="15"/>
      <c r="I87" s="15"/>
      <c r="J87" s="15" t="s">
        <v>98</v>
      </c>
      <c r="K87" s="15" t="s">
        <v>98</v>
      </c>
      <c r="L87" s="29" t="s">
        <v>572</v>
      </c>
      <c r="M87" s="15">
        <v>2</v>
      </c>
      <c r="N87" s="15">
        <v>2</v>
      </c>
      <c r="O87" s="15" t="s">
        <v>59</v>
      </c>
      <c r="P87" s="15" t="s">
        <v>59</v>
      </c>
      <c r="Q87" s="15" t="s">
        <v>59</v>
      </c>
      <c r="R87" s="15" t="s">
        <v>59</v>
      </c>
      <c r="S87" s="15"/>
      <c r="T87" s="15" t="s">
        <v>293</v>
      </c>
      <c r="U87" s="15"/>
      <c r="V87" s="15"/>
    </row>
    <row r="88" spans="1:22" s="35" customFormat="1">
      <c r="A88" s="37">
        <v>41241</v>
      </c>
      <c r="B88" s="34" t="s">
        <v>15</v>
      </c>
      <c r="C88" s="34" t="s">
        <v>25</v>
      </c>
      <c r="D88" s="34" t="s">
        <v>26</v>
      </c>
      <c r="E88" s="34"/>
      <c r="F88" s="34"/>
      <c r="G88" s="34"/>
      <c r="H88" s="34"/>
      <c r="I88" s="34"/>
      <c r="J88" s="34" t="s">
        <v>149</v>
      </c>
      <c r="K88" s="34" t="s">
        <v>26</v>
      </c>
      <c r="L88" s="36" t="s">
        <v>150</v>
      </c>
      <c r="M88" s="34">
        <v>4</v>
      </c>
      <c r="N88" s="34">
        <v>4</v>
      </c>
      <c r="O88" s="34" t="s">
        <v>59</v>
      </c>
      <c r="P88" s="34" t="s">
        <v>59</v>
      </c>
      <c r="Q88" s="34" t="s">
        <v>59</v>
      </c>
      <c r="R88" s="34" t="s">
        <v>64</v>
      </c>
      <c r="S88" s="34" t="s">
        <v>59</v>
      </c>
      <c r="T88" s="34" t="s">
        <v>151</v>
      </c>
      <c r="U88" s="34"/>
      <c r="V88" s="34" t="s">
        <v>152</v>
      </c>
    </row>
    <row r="89" spans="1:22" s="11" customFormat="1">
      <c r="A89" s="28">
        <v>41242</v>
      </c>
      <c r="B89" s="15" t="s">
        <v>14</v>
      </c>
      <c r="C89" s="15" t="s">
        <v>43</v>
      </c>
      <c r="D89" s="15" t="s">
        <v>44</v>
      </c>
      <c r="E89" s="15"/>
      <c r="F89" s="15"/>
      <c r="G89" s="15"/>
      <c r="H89" s="15"/>
      <c r="I89" s="15"/>
      <c r="J89" s="15" t="s">
        <v>131</v>
      </c>
      <c r="K89" s="15" t="s">
        <v>44</v>
      </c>
      <c r="L89" s="29" t="s">
        <v>133</v>
      </c>
      <c r="M89" s="15">
        <v>2</v>
      </c>
      <c r="N89" s="15">
        <v>2</v>
      </c>
      <c r="O89" s="15">
        <v>2</v>
      </c>
      <c r="P89" s="15">
        <v>2</v>
      </c>
      <c r="Q89" s="15">
        <v>1</v>
      </c>
      <c r="R89" s="15" t="s">
        <v>59</v>
      </c>
      <c r="S89" s="15"/>
      <c r="T89" s="15" t="s">
        <v>161</v>
      </c>
      <c r="U89" s="15"/>
      <c r="V89" s="15" t="s">
        <v>132</v>
      </c>
    </row>
    <row r="90" spans="1:22" s="11" customFormat="1">
      <c r="A90" s="28">
        <v>41256</v>
      </c>
      <c r="B90" s="15" t="s">
        <v>17</v>
      </c>
      <c r="C90" s="15" t="s">
        <v>103</v>
      </c>
      <c r="D90" s="15" t="s">
        <v>465</v>
      </c>
      <c r="E90" s="15"/>
      <c r="F90" s="15"/>
      <c r="G90" s="15"/>
      <c r="H90" s="15"/>
      <c r="I90" s="15"/>
      <c r="J90" s="15" t="s">
        <v>102</v>
      </c>
      <c r="K90" s="15" t="s">
        <v>418</v>
      </c>
      <c r="L90" s="29" t="s">
        <v>419</v>
      </c>
      <c r="M90" s="15">
        <v>8</v>
      </c>
      <c r="N90" s="15">
        <v>2</v>
      </c>
      <c r="O90" s="15" t="s">
        <v>59</v>
      </c>
      <c r="P90" s="15" t="s">
        <v>59</v>
      </c>
      <c r="Q90" s="15" t="s">
        <v>59</v>
      </c>
      <c r="R90" s="15" t="s">
        <v>59</v>
      </c>
      <c r="S90" s="15" t="s">
        <v>59</v>
      </c>
      <c r="T90" s="15" t="s">
        <v>420</v>
      </c>
      <c r="U90" s="15"/>
      <c r="V90" s="27" t="s">
        <v>525</v>
      </c>
    </row>
    <row r="91" spans="1:22" s="11" customFormat="1">
      <c r="A91" s="28">
        <v>41255</v>
      </c>
      <c r="B91" s="15" t="s">
        <v>15</v>
      </c>
      <c r="C91" s="15" t="s">
        <v>243</v>
      </c>
      <c r="D91" s="15" t="s">
        <v>244</v>
      </c>
      <c r="E91" s="15"/>
      <c r="F91" s="15"/>
      <c r="G91" s="15"/>
      <c r="H91" s="15"/>
      <c r="I91" s="15"/>
      <c r="J91" s="15" t="s">
        <v>134</v>
      </c>
      <c r="K91" s="15" t="s">
        <v>244</v>
      </c>
      <c r="L91" s="29" t="s">
        <v>246</v>
      </c>
      <c r="M91" s="15">
        <v>2</v>
      </c>
      <c r="N91" s="15">
        <v>2</v>
      </c>
      <c r="O91" s="15"/>
      <c r="P91" s="15"/>
      <c r="Q91" s="15" t="s">
        <v>98</v>
      </c>
      <c r="R91" s="15" t="s">
        <v>98</v>
      </c>
      <c r="S91" s="15" t="s">
        <v>59</v>
      </c>
      <c r="T91" s="15" t="s">
        <v>247</v>
      </c>
      <c r="U91" s="15"/>
      <c r="V91" s="15"/>
    </row>
    <row r="92" spans="1:22" s="35" customFormat="1">
      <c r="A92" s="37"/>
      <c r="B92" s="34" t="s">
        <v>13</v>
      </c>
      <c r="C92" s="34" t="s">
        <v>359</v>
      </c>
      <c r="D92" s="34" t="s">
        <v>529</v>
      </c>
      <c r="E92" s="34"/>
      <c r="F92" s="34"/>
      <c r="G92" s="34"/>
      <c r="H92" s="34"/>
      <c r="I92" s="34"/>
      <c r="J92" s="34" t="s">
        <v>530</v>
      </c>
      <c r="K92" s="34" t="s">
        <v>531</v>
      </c>
      <c r="L92" s="36" t="s">
        <v>613</v>
      </c>
      <c r="M92" s="34" t="s">
        <v>500</v>
      </c>
      <c r="N92" s="34">
        <v>4</v>
      </c>
      <c r="O92" s="34" t="s">
        <v>59</v>
      </c>
      <c r="P92" s="34" t="s">
        <v>59</v>
      </c>
      <c r="Q92" s="34" t="s">
        <v>98</v>
      </c>
      <c r="R92" s="34" t="s">
        <v>98</v>
      </c>
      <c r="S92" s="34"/>
      <c r="T92" s="34" t="s">
        <v>532</v>
      </c>
      <c r="U92" s="34"/>
      <c r="V92" s="34"/>
    </row>
    <row r="93" spans="1:22" s="11" customFormat="1">
      <c r="A93" s="34"/>
      <c r="B93" s="34" t="s">
        <v>14</v>
      </c>
      <c r="C93" s="34" t="s">
        <v>134</v>
      </c>
      <c r="D93" s="34" t="s">
        <v>28</v>
      </c>
      <c r="E93" s="34"/>
      <c r="F93" s="34"/>
      <c r="G93" s="34"/>
      <c r="H93" s="34"/>
      <c r="I93" s="34"/>
      <c r="J93" s="34" t="s">
        <v>135</v>
      </c>
      <c r="K93" s="34" t="s">
        <v>28</v>
      </c>
      <c r="L93" s="36" t="s">
        <v>136</v>
      </c>
      <c r="M93" s="34">
        <v>2</v>
      </c>
      <c r="N93" s="34">
        <v>2</v>
      </c>
      <c r="O93" s="34" t="s">
        <v>59</v>
      </c>
      <c r="P93" s="34" t="s">
        <v>59</v>
      </c>
      <c r="Q93" s="34" t="s">
        <v>59</v>
      </c>
      <c r="R93" s="34" t="s">
        <v>59</v>
      </c>
      <c r="S93" s="34"/>
      <c r="T93" s="34" t="s">
        <v>121</v>
      </c>
      <c r="U93" s="34"/>
      <c r="V93" s="34" t="s">
        <v>214</v>
      </c>
    </row>
    <row r="94" spans="1:22" s="11" customFormat="1">
      <c r="A94" s="28"/>
      <c r="B94" s="15" t="s">
        <v>13</v>
      </c>
      <c r="C94" s="15" t="s">
        <v>461</v>
      </c>
      <c r="D94" s="15" t="s">
        <v>462</v>
      </c>
      <c r="E94" s="15"/>
      <c r="F94" s="15"/>
      <c r="G94" s="15"/>
      <c r="H94" s="15"/>
      <c r="I94" s="15"/>
      <c r="J94" s="15" t="s">
        <v>325</v>
      </c>
      <c r="K94" s="15" t="s">
        <v>462</v>
      </c>
      <c r="L94" s="29" t="s">
        <v>463</v>
      </c>
      <c r="M94" s="15">
        <v>2</v>
      </c>
      <c r="N94" s="15">
        <v>2</v>
      </c>
      <c r="O94" s="15" t="s">
        <v>59</v>
      </c>
      <c r="P94" s="15" t="s">
        <v>59</v>
      </c>
      <c r="Q94" s="15" t="s">
        <v>98</v>
      </c>
      <c r="R94" s="15" t="s">
        <v>98</v>
      </c>
      <c r="S94" s="15" t="s">
        <v>464</v>
      </c>
      <c r="T94" s="15" t="s">
        <v>453</v>
      </c>
      <c r="U94" s="15"/>
      <c r="V94" s="27"/>
    </row>
    <row r="95" spans="1:22" s="11" customFormat="1">
      <c r="A95" s="28"/>
      <c r="B95" s="15" t="s">
        <v>16</v>
      </c>
      <c r="C95" s="15" t="s">
        <v>271</v>
      </c>
      <c r="D95" s="15" t="s">
        <v>272</v>
      </c>
      <c r="E95" s="15"/>
      <c r="F95" s="15"/>
      <c r="G95" s="15"/>
      <c r="H95" s="15"/>
      <c r="I95" s="15"/>
      <c r="J95" s="15" t="s">
        <v>98</v>
      </c>
      <c r="K95" s="15" t="s">
        <v>98</v>
      </c>
      <c r="L95" s="31" t="s">
        <v>273</v>
      </c>
      <c r="M95" s="15">
        <v>5</v>
      </c>
      <c r="N95" s="15" t="s">
        <v>59</v>
      </c>
      <c r="O95" s="15" t="s">
        <v>59</v>
      </c>
      <c r="P95" s="15" t="s">
        <v>59</v>
      </c>
      <c r="Q95" s="15" t="s">
        <v>59</v>
      </c>
      <c r="R95" s="15" t="s">
        <v>59</v>
      </c>
      <c r="S95" s="15"/>
      <c r="T95" s="15" t="s">
        <v>274</v>
      </c>
      <c r="U95" s="15"/>
      <c r="V95" s="15"/>
    </row>
    <row r="96" spans="1:22" s="11" customFormat="1">
      <c r="A96" s="15"/>
      <c r="B96" s="27" t="s">
        <v>16</v>
      </c>
      <c r="C96" s="27" t="s">
        <v>399</v>
      </c>
      <c r="D96" s="27" t="s">
        <v>272</v>
      </c>
      <c r="E96" s="15"/>
      <c r="F96" s="15"/>
      <c r="G96" s="15"/>
      <c r="H96" s="15"/>
      <c r="I96" s="15"/>
      <c r="J96" s="27" t="s">
        <v>98</v>
      </c>
      <c r="K96" s="27" t="s">
        <v>98</v>
      </c>
      <c r="L96" s="29" t="s">
        <v>618</v>
      </c>
      <c r="M96" s="26">
        <v>6</v>
      </c>
      <c r="N96" s="15">
        <v>6</v>
      </c>
      <c r="O96" s="27" t="s">
        <v>59</v>
      </c>
      <c r="P96" s="27">
        <v>10</v>
      </c>
      <c r="Q96" s="27" t="s">
        <v>59</v>
      </c>
      <c r="R96" s="27" t="s">
        <v>59</v>
      </c>
      <c r="S96" s="15"/>
      <c r="T96" s="27" t="s">
        <v>297</v>
      </c>
      <c r="U96" s="15"/>
      <c r="V96" s="15"/>
    </row>
    <row r="97" spans="1:22" s="11" customFormat="1">
      <c r="A97" s="15"/>
      <c r="B97" s="27" t="s">
        <v>16</v>
      </c>
      <c r="C97" s="27" t="s">
        <v>400</v>
      </c>
      <c r="D97" s="27" t="s">
        <v>272</v>
      </c>
      <c r="E97" s="15"/>
      <c r="F97" s="15"/>
      <c r="G97" s="15"/>
      <c r="H97" s="15"/>
      <c r="I97" s="15"/>
      <c r="J97" s="27" t="s">
        <v>98</v>
      </c>
      <c r="K97" s="27" t="s">
        <v>98</v>
      </c>
      <c r="L97" s="29" t="s">
        <v>619</v>
      </c>
      <c r="M97" s="26">
        <v>2</v>
      </c>
      <c r="N97" s="15" t="s">
        <v>59</v>
      </c>
      <c r="O97" s="27" t="s">
        <v>59</v>
      </c>
      <c r="P97" s="27" t="s">
        <v>59</v>
      </c>
      <c r="Q97" s="27" t="s">
        <v>59</v>
      </c>
      <c r="R97" s="27" t="s">
        <v>59</v>
      </c>
      <c r="S97" s="27"/>
      <c r="T97" s="27" t="s">
        <v>297</v>
      </c>
      <c r="U97" s="15"/>
      <c r="V97" s="15"/>
    </row>
    <row r="98" spans="1:22" s="11" customFormat="1">
      <c r="A98" s="28">
        <v>41256</v>
      </c>
      <c r="B98" s="15" t="s">
        <v>16</v>
      </c>
      <c r="C98" s="15" t="s">
        <v>409</v>
      </c>
      <c r="D98" s="15" t="s">
        <v>272</v>
      </c>
      <c r="E98" s="15"/>
      <c r="F98" s="15"/>
      <c r="G98" s="15"/>
      <c r="H98" s="15"/>
      <c r="I98" s="15"/>
      <c r="J98" s="15" t="s">
        <v>59</v>
      </c>
      <c r="K98" s="15" t="s">
        <v>59</v>
      </c>
      <c r="L98" s="29" t="s">
        <v>620</v>
      </c>
      <c r="M98" s="15" t="s">
        <v>59</v>
      </c>
      <c r="N98" s="15" t="s">
        <v>59</v>
      </c>
      <c r="O98" s="15" t="s">
        <v>410</v>
      </c>
      <c r="P98" s="15">
        <v>4</v>
      </c>
      <c r="Q98" s="15" t="s">
        <v>59</v>
      </c>
      <c r="R98" s="15" t="s">
        <v>59</v>
      </c>
      <c r="S98" s="15"/>
      <c r="T98" s="15" t="s">
        <v>323</v>
      </c>
      <c r="U98" s="15"/>
      <c r="V98" s="27" t="s">
        <v>411</v>
      </c>
    </row>
    <row r="99" spans="1:22" s="11" customFormat="1">
      <c r="A99" s="28"/>
      <c r="B99" s="15" t="s">
        <v>16</v>
      </c>
      <c r="C99" s="15" t="s">
        <v>533</v>
      </c>
      <c r="D99" s="15" t="s">
        <v>272</v>
      </c>
      <c r="E99" s="15"/>
      <c r="F99" s="15"/>
      <c r="G99" s="15"/>
      <c r="H99" s="15"/>
      <c r="I99" s="15"/>
      <c r="J99" s="15"/>
      <c r="K99" s="15"/>
      <c r="L99" s="29" t="s">
        <v>617</v>
      </c>
      <c r="M99" s="15">
        <v>6</v>
      </c>
      <c r="N99" s="15"/>
      <c r="O99" s="15" t="s">
        <v>59</v>
      </c>
      <c r="P99" s="15" t="s">
        <v>59</v>
      </c>
      <c r="Q99" s="15" t="s">
        <v>59</v>
      </c>
      <c r="R99" s="15" t="s">
        <v>59</v>
      </c>
      <c r="S99" s="15"/>
      <c r="T99" s="15" t="s">
        <v>158</v>
      </c>
      <c r="U99" s="15"/>
      <c r="V99" s="27" t="s">
        <v>534</v>
      </c>
    </row>
    <row r="100" spans="1:22" s="11" customFormat="1">
      <c r="A100" s="28"/>
      <c r="B100" s="15" t="s">
        <v>14</v>
      </c>
      <c r="C100" s="15" t="s">
        <v>363</v>
      </c>
      <c r="D100" s="15" t="s">
        <v>552</v>
      </c>
      <c r="E100" s="15"/>
      <c r="F100" s="15"/>
      <c r="G100" s="15"/>
      <c r="H100" s="15"/>
      <c r="I100" s="15"/>
      <c r="J100" s="15" t="s">
        <v>125</v>
      </c>
      <c r="K100" s="15" t="s">
        <v>552</v>
      </c>
      <c r="L100" s="29" t="s">
        <v>551</v>
      </c>
      <c r="M100" s="15">
        <v>2</v>
      </c>
      <c r="N100" s="15">
        <v>2</v>
      </c>
      <c r="O100" s="15" t="s">
        <v>59</v>
      </c>
      <c r="P100" s="15" t="s">
        <v>59</v>
      </c>
      <c r="Q100" s="15" t="s">
        <v>98</v>
      </c>
      <c r="R100" s="15" t="s">
        <v>98</v>
      </c>
      <c r="S100" s="15" t="s">
        <v>59</v>
      </c>
      <c r="T100" s="15" t="s">
        <v>70</v>
      </c>
      <c r="U100" s="15"/>
      <c r="V100" s="27" t="s">
        <v>553</v>
      </c>
    </row>
    <row r="101" spans="1:22" s="11" customFormat="1">
      <c r="A101" s="28"/>
      <c r="B101" s="15" t="s">
        <v>554</v>
      </c>
      <c r="C101" s="15" t="s">
        <v>555</v>
      </c>
      <c r="D101" s="15" t="s">
        <v>556</v>
      </c>
      <c r="E101" s="15"/>
      <c r="F101" s="15"/>
      <c r="G101" s="15"/>
      <c r="H101" s="15"/>
      <c r="I101" s="15"/>
      <c r="J101" s="15" t="s">
        <v>557</v>
      </c>
      <c r="K101" s="15" t="s">
        <v>556</v>
      </c>
      <c r="L101" s="29"/>
      <c r="M101" s="15" t="s">
        <v>59</v>
      </c>
      <c r="N101" s="15">
        <v>3</v>
      </c>
      <c r="O101" s="15"/>
      <c r="P101" s="15"/>
      <c r="Q101" s="15"/>
      <c r="R101" s="15"/>
      <c r="S101" s="15"/>
      <c r="T101" s="15"/>
      <c r="U101" s="15"/>
      <c r="V101" s="27" t="s">
        <v>558</v>
      </c>
    </row>
    <row r="102" spans="1:22" s="11" customFormat="1">
      <c r="A102" s="28">
        <v>41242</v>
      </c>
      <c r="B102" s="15" t="s">
        <v>16</v>
      </c>
      <c r="C102" s="15" t="s">
        <v>195</v>
      </c>
      <c r="D102" s="15" t="s">
        <v>196</v>
      </c>
      <c r="E102" s="15"/>
      <c r="F102" s="15"/>
      <c r="G102" s="15"/>
      <c r="H102" s="15"/>
      <c r="I102" s="15"/>
      <c r="J102" s="15" t="s">
        <v>41</v>
      </c>
      <c r="K102" s="15" t="s">
        <v>196</v>
      </c>
      <c r="L102" s="29" t="s">
        <v>197</v>
      </c>
      <c r="M102" s="15" t="s">
        <v>59</v>
      </c>
      <c r="N102" s="15">
        <v>2</v>
      </c>
      <c r="O102" s="15" t="s">
        <v>59</v>
      </c>
      <c r="P102" s="15" t="s">
        <v>59</v>
      </c>
      <c r="Q102" s="15" t="s">
        <v>59</v>
      </c>
      <c r="R102" s="15" t="s">
        <v>59</v>
      </c>
      <c r="S102" s="15"/>
      <c r="T102" s="15" t="s">
        <v>198</v>
      </c>
      <c r="U102" s="15"/>
      <c r="V102" s="15"/>
    </row>
    <row r="103" spans="1:22" s="35" customFormat="1">
      <c r="A103" s="37">
        <v>41246</v>
      </c>
      <c r="B103" s="34" t="s">
        <v>14</v>
      </c>
      <c r="C103" s="34" t="s">
        <v>248</v>
      </c>
      <c r="D103" s="34" t="s">
        <v>249</v>
      </c>
      <c r="E103" s="34"/>
      <c r="F103" s="34"/>
      <c r="G103" s="34"/>
      <c r="H103" s="34"/>
      <c r="I103" s="34"/>
      <c r="J103" s="34" t="s">
        <v>155</v>
      </c>
      <c r="K103" s="34" t="s">
        <v>250</v>
      </c>
      <c r="L103" s="36" t="s">
        <v>251</v>
      </c>
      <c r="M103" s="34">
        <v>2</v>
      </c>
      <c r="N103" s="34">
        <v>2</v>
      </c>
      <c r="O103" s="34" t="s">
        <v>59</v>
      </c>
      <c r="P103" s="34" t="s">
        <v>59</v>
      </c>
      <c r="Q103" s="34" t="s">
        <v>59</v>
      </c>
      <c r="R103" s="34" t="s">
        <v>59</v>
      </c>
      <c r="S103" s="34"/>
      <c r="T103" s="34" t="s">
        <v>252</v>
      </c>
      <c r="U103" s="34"/>
      <c r="V103" s="34"/>
    </row>
    <row r="104" spans="1:22" s="11" customFormat="1">
      <c r="A104" s="28">
        <v>41260</v>
      </c>
      <c r="B104" s="15" t="s">
        <v>13</v>
      </c>
      <c r="C104" s="15" t="s">
        <v>25</v>
      </c>
      <c r="D104" s="15" t="s">
        <v>430</v>
      </c>
      <c r="E104" s="15"/>
      <c r="F104" s="15"/>
      <c r="G104" s="15"/>
      <c r="H104" s="15"/>
      <c r="I104" s="15"/>
      <c r="J104" s="15" t="s">
        <v>59</v>
      </c>
      <c r="K104" s="15" t="s">
        <v>59</v>
      </c>
      <c r="L104" s="29" t="s">
        <v>431</v>
      </c>
      <c r="M104" s="15">
        <v>1</v>
      </c>
      <c r="N104" s="15">
        <v>1</v>
      </c>
      <c r="O104" s="15" t="s">
        <v>59</v>
      </c>
      <c r="P104" s="15" t="s">
        <v>59</v>
      </c>
      <c r="Q104" s="15" t="s">
        <v>59</v>
      </c>
      <c r="R104" s="15" t="s">
        <v>59</v>
      </c>
      <c r="S104" s="15"/>
      <c r="T104" s="15" t="s">
        <v>432</v>
      </c>
      <c r="U104" s="15"/>
      <c r="V104" s="27"/>
    </row>
    <row r="105" spans="1:22" s="11" customFormat="1">
      <c r="A105" s="28">
        <v>41250</v>
      </c>
      <c r="B105" s="15" t="s">
        <v>13</v>
      </c>
      <c r="C105" s="15" t="s">
        <v>337</v>
      </c>
      <c r="D105" s="15" t="s">
        <v>338</v>
      </c>
      <c r="E105" s="15"/>
      <c r="F105" s="15"/>
      <c r="G105" s="15"/>
      <c r="H105" s="15"/>
      <c r="I105" s="15"/>
      <c r="J105" s="15" t="s">
        <v>339</v>
      </c>
      <c r="K105" s="15" t="s">
        <v>338</v>
      </c>
      <c r="L105" s="29" t="s">
        <v>340</v>
      </c>
      <c r="M105" s="15">
        <v>2</v>
      </c>
      <c r="N105" s="15" t="s">
        <v>59</v>
      </c>
      <c r="O105" s="15" t="s">
        <v>59</v>
      </c>
      <c r="P105" s="15" t="s">
        <v>59</v>
      </c>
      <c r="Q105" s="15" t="s">
        <v>59</v>
      </c>
      <c r="R105" s="15" t="s">
        <v>59</v>
      </c>
      <c r="S105" s="15"/>
      <c r="T105" s="15" t="s">
        <v>341</v>
      </c>
      <c r="U105" s="15"/>
      <c r="V105" s="15" t="s">
        <v>342</v>
      </c>
    </row>
    <row r="106" spans="1:22" s="11" customFormat="1">
      <c r="A106" s="28"/>
      <c r="B106" s="15" t="s">
        <v>17</v>
      </c>
      <c r="C106" s="15" t="s">
        <v>119</v>
      </c>
      <c r="D106" s="15" t="s">
        <v>438</v>
      </c>
      <c r="E106" s="15"/>
      <c r="F106" s="15"/>
      <c r="G106" s="15"/>
      <c r="H106" s="15"/>
      <c r="I106" s="15"/>
      <c r="J106" s="15" t="s">
        <v>98</v>
      </c>
      <c r="K106" s="15" t="s">
        <v>98</v>
      </c>
      <c r="L106" s="31" t="s">
        <v>576</v>
      </c>
      <c r="M106" s="15">
        <v>1</v>
      </c>
      <c r="N106" s="15">
        <v>1</v>
      </c>
      <c r="O106" s="15" t="s">
        <v>59</v>
      </c>
      <c r="P106" s="15" t="s">
        <v>59</v>
      </c>
      <c r="Q106" s="15" t="s">
        <v>59</v>
      </c>
      <c r="R106" s="15" t="s">
        <v>59</v>
      </c>
      <c r="S106" s="15" t="s">
        <v>59</v>
      </c>
      <c r="T106" s="15" t="s">
        <v>293</v>
      </c>
      <c r="U106" s="15"/>
      <c r="V106" s="27" t="s">
        <v>439</v>
      </c>
    </row>
    <row r="107" spans="1:22" s="11" customFormat="1">
      <c r="A107" s="28">
        <v>41242</v>
      </c>
      <c r="B107" s="15" t="s">
        <v>16</v>
      </c>
      <c r="C107" s="15" t="s">
        <v>39</v>
      </c>
      <c r="D107" s="15" t="s">
        <v>191</v>
      </c>
      <c r="E107" s="15"/>
      <c r="F107" s="15"/>
      <c r="G107" s="15"/>
      <c r="H107" s="15"/>
      <c r="I107" s="15"/>
      <c r="J107" s="15" t="s">
        <v>98</v>
      </c>
      <c r="K107" s="15" t="s">
        <v>98</v>
      </c>
      <c r="L107" s="29" t="s">
        <v>192</v>
      </c>
      <c r="M107" s="15">
        <v>5</v>
      </c>
      <c r="N107" s="15">
        <v>5</v>
      </c>
      <c r="O107" s="15" t="s">
        <v>59</v>
      </c>
      <c r="P107" s="15" t="s">
        <v>59</v>
      </c>
      <c r="Q107" s="15" t="s">
        <v>59</v>
      </c>
      <c r="R107" s="15" t="s">
        <v>59</v>
      </c>
      <c r="S107" s="15"/>
      <c r="T107" s="15" t="s">
        <v>193</v>
      </c>
      <c r="U107" s="15"/>
      <c r="V107" s="15" t="s">
        <v>194</v>
      </c>
    </row>
    <row r="108" spans="1:22" s="11" customFormat="1">
      <c r="A108" s="28">
        <v>41253</v>
      </c>
      <c r="B108" s="15" t="s">
        <v>13</v>
      </c>
      <c r="C108" s="15" t="s">
        <v>346</v>
      </c>
      <c r="D108" s="15" t="s">
        <v>347</v>
      </c>
      <c r="E108" s="15"/>
      <c r="F108" s="15"/>
      <c r="G108" s="15"/>
      <c r="H108" s="15"/>
      <c r="I108" s="15"/>
      <c r="J108" s="15" t="s">
        <v>348</v>
      </c>
      <c r="K108" s="15" t="s">
        <v>347</v>
      </c>
      <c r="L108" s="29" t="s">
        <v>349</v>
      </c>
      <c r="M108" s="15">
        <v>2</v>
      </c>
      <c r="N108" s="15">
        <v>2</v>
      </c>
      <c r="O108" s="15" t="s">
        <v>59</v>
      </c>
      <c r="P108" s="15" t="s">
        <v>59</v>
      </c>
      <c r="Q108" s="15" t="s">
        <v>98</v>
      </c>
      <c r="R108" s="15" t="s">
        <v>98</v>
      </c>
      <c r="S108" s="15" t="s">
        <v>59</v>
      </c>
      <c r="T108" s="15" t="s">
        <v>100</v>
      </c>
      <c r="U108" s="15"/>
      <c r="V108" s="15" t="s">
        <v>350</v>
      </c>
    </row>
    <row r="109" spans="1:22" s="11" customFormat="1">
      <c r="A109" s="28"/>
      <c r="B109" s="15" t="s">
        <v>16</v>
      </c>
      <c r="C109" s="15" t="s">
        <v>227</v>
      </c>
      <c r="D109" s="15" t="s">
        <v>294</v>
      </c>
      <c r="E109" s="15"/>
      <c r="F109" s="15"/>
      <c r="G109" s="15"/>
      <c r="H109" s="15"/>
      <c r="I109" s="15"/>
      <c r="J109" s="15" t="s">
        <v>295</v>
      </c>
      <c r="K109" s="15" t="s">
        <v>294</v>
      </c>
      <c r="L109" s="29" t="s">
        <v>296</v>
      </c>
      <c r="M109" s="15">
        <v>2</v>
      </c>
      <c r="N109" s="15">
        <v>2</v>
      </c>
      <c r="O109" s="15" t="s">
        <v>59</v>
      </c>
      <c r="P109" s="15" t="s">
        <v>59</v>
      </c>
      <c r="Q109" s="15" t="s">
        <v>59</v>
      </c>
      <c r="R109" s="15" t="s">
        <v>59</v>
      </c>
      <c r="S109" s="15"/>
      <c r="T109" s="15" t="s">
        <v>297</v>
      </c>
      <c r="U109" s="15"/>
      <c r="V109" s="15"/>
    </row>
    <row r="110" spans="1:22" s="11" customFormat="1">
      <c r="A110" s="37">
        <v>41244</v>
      </c>
      <c r="B110" s="34" t="s">
        <v>14</v>
      </c>
      <c r="C110" s="34" t="s">
        <v>107</v>
      </c>
      <c r="D110" s="34" t="s">
        <v>86</v>
      </c>
      <c r="E110" s="34"/>
      <c r="F110" s="34"/>
      <c r="G110" s="34"/>
      <c r="H110" s="34"/>
      <c r="I110" s="34"/>
      <c r="J110" s="34" t="s">
        <v>160</v>
      </c>
      <c r="K110" s="34" t="s">
        <v>86</v>
      </c>
      <c r="L110" s="36" t="s">
        <v>242</v>
      </c>
      <c r="M110" s="34">
        <v>2</v>
      </c>
      <c r="N110" s="34">
        <v>2</v>
      </c>
      <c r="O110" s="34" t="s">
        <v>59</v>
      </c>
      <c r="P110" s="34" t="s">
        <v>59</v>
      </c>
      <c r="Q110" s="34" t="s">
        <v>59</v>
      </c>
      <c r="R110" s="34" t="s">
        <v>59</v>
      </c>
      <c r="S110" s="34" t="s">
        <v>59</v>
      </c>
      <c r="T110" s="34" t="s">
        <v>198</v>
      </c>
      <c r="U110" s="34"/>
      <c r="V110" s="34"/>
    </row>
    <row r="111" spans="1:22" s="11" customFormat="1">
      <c r="A111" s="28">
        <v>41239</v>
      </c>
      <c r="B111" s="15" t="s">
        <v>216</v>
      </c>
      <c r="C111" s="15" t="s">
        <v>216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 t="s">
        <v>59</v>
      </c>
      <c r="O111" s="15" t="s">
        <v>59</v>
      </c>
      <c r="P111" s="15" t="s">
        <v>59</v>
      </c>
      <c r="Q111" s="15">
        <v>2</v>
      </c>
      <c r="R111" s="15" t="s">
        <v>59</v>
      </c>
      <c r="S111" s="15"/>
      <c r="T111" s="15"/>
      <c r="U111" s="15"/>
      <c r="V111" s="15"/>
    </row>
    <row r="112" spans="1:22">
      <c r="A112" s="28">
        <v>41239</v>
      </c>
      <c r="B112" s="15" t="s">
        <v>79</v>
      </c>
      <c r="C112" s="27" t="s">
        <v>80</v>
      </c>
      <c r="D112" s="27" t="s">
        <v>80</v>
      </c>
      <c r="E112" s="15"/>
      <c r="F112" s="15"/>
      <c r="G112" s="15"/>
      <c r="H112" s="15"/>
      <c r="I112" s="15"/>
      <c r="J112" s="15"/>
      <c r="K112" s="15"/>
      <c r="L112" s="29"/>
      <c r="M112" s="15">
        <v>10</v>
      </c>
      <c r="N112" s="15" t="s">
        <v>59</v>
      </c>
      <c r="O112" s="15" t="s">
        <v>59</v>
      </c>
      <c r="P112" s="15" t="s">
        <v>59</v>
      </c>
      <c r="Q112" s="15">
        <v>1</v>
      </c>
      <c r="R112" s="15" t="s">
        <v>59</v>
      </c>
      <c r="S112" s="15"/>
      <c r="T112" s="15"/>
      <c r="U112" s="15"/>
      <c r="V112" s="15"/>
    </row>
    <row r="113" spans="1:22">
      <c r="A113" s="28">
        <v>41239</v>
      </c>
      <c r="B113" s="15" t="s">
        <v>81</v>
      </c>
      <c r="C113" s="27" t="s">
        <v>82</v>
      </c>
      <c r="D113" s="27" t="s">
        <v>82</v>
      </c>
      <c r="E113" s="15"/>
      <c r="F113" s="15"/>
      <c r="G113" s="15"/>
      <c r="H113" s="15"/>
      <c r="I113" s="15"/>
      <c r="J113" s="15"/>
      <c r="K113" s="15"/>
      <c r="L113" s="29" t="s">
        <v>580</v>
      </c>
      <c r="M113" s="15">
        <v>40</v>
      </c>
      <c r="N113" s="15">
        <v>40</v>
      </c>
      <c r="O113" s="15" t="s">
        <v>59</v>
      </c>
      <c r="P113" s="15" t="s">
        <v>59</v>
      </c>
      <c r="Q113" s="15" t="s">
        <v>59</v>
      </c>
      <c r="R113" s="15" t="s">
        <v>59</v>
      </c>
      <c r="S113" s="15"/>
      <c r="T113" s="15"/>
      <c r="U113" s="15"/>
      <c r="V113" s="15"/>
    </row>
    <row r="114" spans="1:2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22" t="s">
        <v>118</v>
      </c>
      <c r="M114" s="22">
        <f>SUM(M2:M113)</f>
        <v>365</v>
      </c>
      <c r="N114" s="22">
        <f>SUM(N2:N113)</f>
        <v>282</v>
      </c>
      <c r="O114" s="30"/>
      <c r="P114" s="30"/>
      <c r="Q114" s="30"/>
      <c r="R114" s="30"/>
      <c r="S114" s="15"/>
      <c r="T114" s="15"/>
      <c r="U114" s="15"/>
      <c r="V114" s="15"/>
    </row>
  </sheetData>
  <autoFilter ref="A1:V114"/>
  <sortState ref="A2:V110">
    <sortCondition ref="D2:D110"/>
  </sortState>
  <hyperlinks>
    <hyperlink ref="L32" r:id="rId1"/>
    <hyperlink ref="L39" r:id="rId2"/>
    <hyperlink ref="L11" r:id="rId3"/>
    <hyperlink ref="L23" r:id="rId4"/>
    <hyperlink ref="L71" r:id="rId5"/>
    <hyperlink ref="L29" r:id="rId6"/>
    <hyperlink ref="L89" r:id="rId7"/>
    <hyperlink ref="L93" r:id="rId8"/>
    <hyperlink ref="L35" r:id="rId9"/>
    <hyperlink ref="L18" r:id="rId10"/>
    <hyperlink ref="L21" r:id="rId11"/>
    <hyperlink ref="L88" r:id="rId12" display="mailto:marcstanley@mac.com"/>
    <hyperlink ref="L22" r:id="rId13"/>
    <hyperlink ref="L61" r:id="rId14"/>
    <hyperlink ref="L67" r:id="rId15"/>
    <hyperlink ref="L46" r:id="rId16"/>
    <hyperlink ref="L8" r:id="rId17"/>
    <hyperlink ref="L72" r:id="rId18"/>
    <hyperlink ref="L84" r:id="rId19"/>
    <hyperlink ref="L44" r:id="rId20"/>
    <hyperlink ref="L31" r:id="rId21"/>
    <hyperlink ref="L107" r:id="rId22"/>
    <hyperlink ref="L102" r:id="rId23"/>
    <hyperlink ref="L43" r:id="rId24"/>
    <hyperlink ref="L12" r:id="rId25"/>
    <hyperlink ref="L41" r:id="rId26"/>
    <hyperlink ref="L38" r:id="rId27"/>
    <hyperlink ref="L10" r:id="rId28"/>
    <hyperlink ref="L40" r:id="rId29"/>
    <hyperlink ref="L62" r:id="rId30"/>
    <hyperlink ref="L27" r:id="rId31"/>
    <hyperlink ref="L110" r:id="rId32"/>
    <hyperlink ref="L91" r:id="rId33" display="mailto:esusman@mac.com"/>
    <hyperlink ref="L103" r:id="rId34"/>
    <hyperlink ref="L56" r:id="rId35"/>
    <hyperlink ref="L7" r:id="rId36"/>
    <hyperlink ref="L74" r:id="rId37"/>
    <hyperlink ref="L33" r:id="rId38"/>
    <hyperlink ref="L95" r:id="rId39"/>
    <hyperlink ref="L54" r:id="rId40"/>
    <hyperlink ref="L34" r:id="rId41"/>
    <hyperlink ref="L109" r:id="rId42"/>
    <hyperlink ref="L80" r:id="rId43"/>
    <hyperlink ref="L49" r:id="rId44"/>
    <hyperlink ref="L65" r:id="rId45"/>
    <hyperlink ref="L59" r:id="rId46"/>
    <hyperlink ref="L19" r:id="rId47"/>
    <hyperlink ref="L105" r:id="rId48"/>
    <hyperlink ref="L51" r:id="rId49"/>
    <hyperlink ref="L108" r:id="rId50"/>
    <hyperlink ref="L37" r:id="rId51"/>
    <hyperlink ref="L58" r:id="rId52"/>
    <hyperlink ref="L69" r:id="rId53"/>
    <hyperlink ref="L83" r:id="rId54"/>
    <hyperlink ref="L2" r:id="rId55"/>
    <hyperlink ref="L52" r:id="rId56"/>
    <hyperlink ref="L90" r:id="rId57"/>
    <hyperlink ref="L36" r:id="rId58"/>
    <hyperlink ref="L70" r:id="rId59"/>
    <hyperlink ref="L24" r:id="rId60"/>
    <hyperlink ref="L75" r:id="rId61"/>
    <hyperlink ref="L81" r:id="rId62"/>
    <hyperlink ref="L5" r:id="rId63"/>
    <hyperlink ref="L6" r:id="rId64"/>
    <hyperlink ref="L25" r:id="rId65"/>
    <hyperlink ref="L3" r:id="rId66"/>
    <hyperlink ref="L14" r:id="rId67"/>
    <hyperlink ref="L30" r:id="rId68"/>
    <hyperlink ref="L57" r:id="rId69"/>
    <hyperlink ref="K55" r:id="rId70" display="benplap@aol.com"/>
    <hyperlink ref="L55" r:id="rId71"/>
    <hyperlink ref="L73" r:id="rId72"/>
    <hyperlink ref="L86" r:id="rId73"/>
    <hyperlink ref="L100" r:id="rId74" display="mailto:Tom@rusticcanyon.com"/>
    <hyperlink ref="L47" r:id="rId75"/>
    <hyperlink ref="L15" r:id="rId76"/>
    <hyperlink ref="L16" r:id="rId77"/>
    <hyperlink ref="L45" r:id="rId78"/>
    <hyperlink ref="L68" r:id="rId79"/>
    <hyperlink ref="L50" r:id="rId80"/>
    <hyperlink ref="L17" r:id="rId81"/>
    <hyperlink ref="L26" r:id="rId82"/>
    <hyperlink ref="L87" r:id="rId83"/>
    <hyperlink ref="L4" r:id="rId84"/>
    <hyperlink ref="L79" r:id="rId85"/>
    <hyperlink ref="L63" r:id="rId86"/>
    <hyperlink ref="L28" r:id="rId87"/>
    <hyperlink ref="L106" r:id="rId88"/>
    <hyperlink ref="L82" r:id="rId89"/>
    <hyperlink ref="L85" r:id="rId90"/>
    <hyperlink ref="L64" r:id="rId91"/>
    <hyperlink ref="L113" r:id="rId92"/>
    <hyperlink ref="L48" r:id="rId93" display="mailto:lwdr1@sbcglobal.net"/>
    <hyperlink ref="L99" r:id="rId94"/>
    <hyperlink ref="L96" r:id="rId95"/>
    <hyperlink ref="L97" r:id="rId96"/>
    <hyperlink ref="L98" r:id="rId97"/>
  </hyperlinks>
  <pageMargins left="0.7" right="0.7" top="0.75" bottom="0.75" header="0.3" footer="0.3"/>
  <pageSetup scale="27" fitToHeight="5" orientation="portrait" r:id="rId98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B5" sqref="B5"/>
    </sheetView>
  </sheetViews>
  <sheetFormatPr defaultRowHeight="15"/>
  <cols>
    <col min="2" max="2" width="57.7109375" bestFit="1" customWidth="1"/>
  </cols>
  <sheetData>
    <row r="1" spans="1:3">
      <c r="A1" s="32" t="s">
        <v>581</v>
      </c>
      <c r="B1" s="32" t="s">
        <v>582</v>
      </c>
    </row>
    <row r="2" spans="1:3">
      <c r="A2" s="33" t="s">
        <v>583</v>
      </c>
      <c r="B2" s="33" t="s">
        <v>584</v>
      </c>
      <c r="C2">
        <v>2</v>
      </c>
    </row>
    <row r="3" spans="1:3">
      <c r="A3" s="33" t="s">
        <v>585</v>
      </c>
      <c r="B3" s="33" t="s">
        <v>586</v>
      </c>
      <c r="C3">
        <v>2</v>
      </c>
    </row>
    <row r="4" spans="1:3">
      <c r="A4" s="33" t="s">
        <v>587</v>
      </c>
      <c r="B4" s="33" t="s">
        <v>588</v>
      </c>
      <c r="C4">
        <v>2</v>
      </c>
    </row>
    <row r="5" spans="1:3">
      <c r="A5" s="33" t="s">
        <v>589</v>
      </c>
      <c r="B5" s="33" t="s">
        <v>590</v>
      </c>
      <c r="C5">
        <v>2</v>
      </c>
    </row>
    <row r="6" spans="1:3">
      <c r="A6" s="33" t="s">
        <v>591</v>
      </c>
      <c r="B6" s="33" t="s">
        <v>592</v>
      </c>
      <c r="C6">
        <v>2</v>
      </c>
    </row>
    <row r="7" spans="1:3">
      <c r="A7" s="33" t="s">
        <v>593</v>
      </c>
      <c r="B7" s="33" t="s">
        <v>594</v>
      </c>
      <c r="C7">
        <v>2</v>
      </c>
    </row>
    <row r="8" spans="1:3">
      <c r="A8" s="33" t="s">
        <v>595</v>
      </c>
      <c r="B8" s="33" t="s">
        <v>596</v>
      </c>
      <c r="C8">
        <v>2</v>
      </c>
    </row>
    <row r="9" spans="1:3">
      <c r="A9" s="33" t="s">
        <v>597</v>
      </c>
      <c r="B9" s="33" t="s">
        <v>598</v>
      </c>
      <c r="C9">
        <v>2</v>
      </c>
    </row>
    <row r="10" spans="1:3">
      <c r="A10" s="33" t="s">
        <v>599</v>
      </c>
      <c r="B10" s="33" t="s">
        <v>600</v>
      </c>
      <c r="C10">
        <v>2</v>
      </c>
    </row>
    <row r="11" spans="1:3">
      <c r="A11" s="33" t="s">
        <v>601</v>
      </c>
      <c r="B11" s="33" t="s">
        <v>602</v>
      </c>
      <c r="C11">
        <v>2</v>
      </c>
    </row>
    <row r="12" spans="1:3">
      <c r="A12" s="33" t="s">
        <v>603</v>
      </c>
      <c r="B12" s="33" t="s">
        <v>604</v>
      </c>
      <c r="C12">
        <v>2</v>
      </c>
    </row>
    <row r="13" spans="1:3">
      <c r="A13" s="33" t="s">
        <v>595</v>
      </c>
      <c r="B13" s="33" t="s">
        <v>605</v>
      </c>
      <c r="C13">
        <v>2</v>
      </c>
    </row>
    <row r="14" spans="1:3">
      <c r="A14" s="33" t="s">
        <v>606</v>
      </c>
      <c r="B14" s="33" t="s">
        <v>607</v>
      </c>
      <c r="C14">
        <v>2</v>
      </c>
    </row>
    <row r="15" spans="1:3">
      <c r="A15" s="33" t="s">
        <v>608</v>
      </c>
      <c r="B15" s="33" t="s">
        <v>609</v>
      </c>
      <c r="C15">
        <v>2</v>
      </c>
    </row>
    <row r="16" spans="1:3">
      <c r="A16" s="33" t="s">
        <v>610</v>
      </c>
      <c r="B16" s="33" t="s">
        <v>611</v>
      </c>
      <c r="C1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V8"/>
  <sheetViews>
    <sheetView topLeftCell="C1" workbookViewId="0">
      <selection activeCell="C12" sqref="C12"/>
    </sheetView>
  </sheetViews>
  <sheetFormatPr defaultRowHeight="15"/>
  <cols>
    <col min="1" max="1" width="10.7109375" bestFit="1" customWidth="1"/>
  </cols>
  <sheetData>
    <row r="2" spans="1:22" s="11" customFormat="1">
      <c r="A2" s="28">
        <v>41243</v>
      </c>
      <c r="B2" s="15" t="s">
        <v>14</v>
      </c>
      <c r="C2" s="15" t="s">
        <v>209</v>
      </c>
      <c r="D2" s="15" t="s">
        <v>210</v>
      </c>
      <c r="E2" s="15"/>
      <c r="F2" s="15"/>
      <c r="G2" s="15"/>
      <c r="H2" s="15"/>
      <c r="I2" s="15"/>
      <c r="J2" s="15" t="s">
        <v>211</v>
      </c>
      <c r="K2" s="15" t="s">
        <v>212</v>
      </c>
      <c r="L2" s="29" t="s">
        <v>213</v>
      </c>
      <c r="M2" s="15">
        <v>3</v>
      </c>
      <c r="N2" s="15">
        <v>3</v>
      </c>
      <c r="O2" s="15" t="s">
        <v>59</v>
      </c>
      <c r="P2" s="15" t="s">
        <v>59</v>
      </c>
      <c r="Q2" s="15" t="s">
        <v>59</v>
      </c>
      <c r="R2" s="15" t="s">
        <v>59</v>
      </c>
      <c r="S2" s="15" t="s">
        <v>59</v>
      </c>
      <c r="T2" s="15" t="s">
        <v>161</v>
      </c>
      <c r="U2" s="15"/>
      <c r="V2" s="15" t="s">
        <v>287</v>
      </c>
    </row>
    <row r="3" spans="1:22" s="11" customFormat="1">
      <c r="A3" s="28">
        <v>41253</v>
      </c>
      <c r="B3" s="15" t="s">
        <v>14</v>
      </c>
      <c r="C3" s="15" t="s">
        <v>351</v>
      </c>
      <c r="D3" s="15" t="s">
        <v>352</v>
      </c>
      <c r="E3" s="15"/>
      <c r="F3" s="15"/>
      <c r="G3" s="15"/>
      <c r="H3" s="15"/>
      <c r="I3" s="15"/>
      <c r="J3" s="15" t="s">
        <v>353</v>
      </c>
      <c r="K3" s="15" t="s">
        <v>352</v>
      </c>
      <c r="L3" s="29" t="s">
        <v>354</v>
      </c>
      <c r="M3" s="15">
        <v>2</v>
      </c>
      <c r="N3" s="15">
        <v>2</v>
      </c>
      <c r="O3" s="15" t="s">
        <v>59</v>
      </c>
      <c r="P3" s="15" t="s">
        <v>59</v>
      </c>
      <c r="Q3" s="15" t="s">
        <v>59</v>
      </c>
      <c r="R3" s="15" t="s">
        <v>59</v>
      </c>
      <c r="S3" s="15"/>
      <c r="T3" s="15" t="s">
        <v>355</v>
      </c>
      <c r="U3" s="15"/>
      <c r="V3" s="15"/>
    </row>
    <row r="4" spans="1:22" s="11" customFormat="1">
      <c r="A4" s="28">
        <v>41253</v>
      </c>
      <c r="B4" s="15" t="s">
        <v>14</v>
      </c>
      <c r="C4" s="15" t="s">
        <v>356</v>
      </c>
      <c r="D4" s="15" t="s">
        <v>357</v>
      </c>
      <c r="E4" s="15"/>
      <c r="F4" s="15"/>
      <c r="G4" s="15"/>
      <c r="H4" s="15"/>
      <c r="I4" s="15"/>
      <c r="J4" s="15" t="s">
        <v>358</v>
      </c>
      <c r="K4" s="15" t="s">
        <v>359</v>
      </c>
      <c r="L4" s="29" t="s">
        <v>360</v>
      </c>
      <c r="M4" s="15">
        <v>2</v>
      </c>
      <c r="N4" s="15" t="s">
        <v>59</v>
      </c>
      <c r="O4" s="15" t="s">
        <v>59</v>
      </c>
      <c r="P4" s="15" t="s">
        <v>59</v>
      </c>
      <c r="Q4" s="15" t="s">
        <v>59</v>
      </c>
      <c r="R4" s="15" t="s">
        <v>59</v>
      </c>
      <c r="S4" s="15"/>
      <c r="T4" s="15" t="s">
        <v>355</v>
      </c>
      <c r="U4" s="15"/>
      <c r="V4" s="15"/>
    </row>
    <row r="5" spans="1:22" s="11" customFormat="1">
      <c r="A5" s="28"/>
      <c r="B5" s="15" t="s">
        <v>14</v>
      </c>
      <c r="C5" s="15" t="s">
        <v>378</v>
      </c>
      <c r="D5" s="15" t="s">
        <v>379</v>
      </c>
      <c r="E5" s="15"/>
      <c r="F5" s="15"/>
      <c r="G5" s="15"/>
      <c r="H5" s="15"/>
      <c r="I5" s="15"/>
      <c r="J5" s="15" t="s">
        <v>363</v>
      </c>
      <c r="K5" s="15" t="s">
        <v>379</v>
      </c>
      <c r="L5" s="29" t="s">
        <v>472</v>
      </c>
      <c r="M5" s="15">
        <v>2</v>
      </c>
      <c r="N5" s="15">
        <v>2</v>
      </c>
      <c r="O5" s="15" t="s">
        <v>59</v>
      </c>
      <c r="P5" s="15" t="s">
        <v>59</v>
      </c>
      <c r="Q5" s="15" t="s">
        <v>59</v>
      </c>
      <c r="R5" s="15" t="s">
        <v>59</v>
      </c>
      <c r="S5" s="15" t="s">
        <v>59</v>
      </c>
      <c r="T5" s="15" t="s">
        <v>448</v>
      </c>
      <c r="U5" s="15"/>
      <c r="V5" s="27"/>
    </row>
    <row r="6" spans="1:22" s="11" customFormat="1">
      <c r="A6" s="28"/>
      <c r="B6" s="15" t="s">
        <v>16</v>
      </c>
      <c r="C6" s="15" t="s">
        <v>621</v>
      </c>
      <c r="D6" s="15" t="s">
        <v>272</v>
      </c>
      <c r="E6" s="15"/>
      <c r="F6" s="15"/>
      <c r="G6" s="15"/>
      <c r="H6" s="15"/>
      <c r="I6" s="15"/>
      <c r="J6" s="15"/>
      <c r="K6" s="15"/>
      <c r="L6" s="31" t="s">
        <v>622</v>
      </c>
      <c r="M6" s="15" t="s">
        <v>500</v>
      </c>
      <c r="N6" s="15" t="s">
        <v>500</v>
      </c>
      <c r="O6" s="15" t="s">
        <v>59</v>
      </c>
      <c r="P6" s="15" t="s">
        <v>59</v>
      </c>
      <c r="Q6" s="15"/>
      <c r="R6" s="15"/>
      <c r="S6" s="15"/>
      <c r="T6" s="15" t="s">
        <v>158</v>
      </c>
      <c r="U6" s="15"/>
      <c r="V6" s="27"/>
    </row>
    <row r="7" spans="1:22" s="11" customFormat="1">
      <c r="A7" s="28"/>
      <c r="B7" s="15" t="s">
        <v>16</v>
      </c>
      <c r="C7" s="15" t="s">
        <v>625</v>
      </c>
      <c r="D7" s="15" t="s">
        <v>272</v>
      </c>
      <c r="E7" s="15"/>
      <c r="F7" s="15"/>
      <c r="G7" s="15"/>
      <c r="H7" s="15"/>
      <c r="I7" s="15"/>
      <c r="J7" s="15"/>
      <c r="K7" s="15"/>
      <c r="L7" s="31" t="s">
        <v>623</v>
      </c>
      <c r="M7" s="15" t="s">
        <v>500</v>
      </c>
      <c r="N7" s="15" t="s">
        <v>500</v>
      </c>
      <c r="O7" s="15" t="s">
        <v>59</v>
      </c>
      <c r="P7" s="15" t="s">
        <v>59</v>
      </c>
      <c r="Q7" s="15"/>
      <c r="R7" s="15"/>
      <c r="S7" s="15"/>
      <c r="T7" s="15" t="s">
        <v>158</v>
      </c>
      <c r="U7" s="15"/>
      <c r="V7" s="27"/>
    </row>
    <row r="8" spans="1:22" s="11" customFormat="1">
      <c r="A8" s="28"/>
      <c r="B8" s="15" t="s">
        <v>16</v>
      </c>
      <c r="C8" s="15" t="s">
        <v>626</v>
      </c>
      <c r="D8" s="15" t="s">
        <v>272</v>
      </c>
      <c r="E8" s="15"/>
      <c r="F8" s="15"/>
      <c r="G8" s="15"/>
      <c r="H8" s="15"/>
      <c r="I8" s="15"/>
      <c r="J8" s="15"/>
      <c r="K8" s="15"/>
      <c r="L8" s="31" t="s">
        <v>624</v>
      </c>
      <c r="M8" s="15" t="s">
        <v>500</v>
      </c>
      <c r="N8" s="15" t="s">
        <v>500</v>
      </c>
      <c r="O8" s="15" t="s">
        <v>59</v>
      </c>
      <c r="P8" s="15" t="s">
        <v>59</v>
      </c>
      <c r="Q8" s="15"/>
      <c r="R8" s="15"/>
      <c r="S8" s="15"/>
      <c r="T8" s="15" t="s">
        <v>158</v>
      </c>
      <c r="U8" s="15"/>
      <c r="V8" s="27"/>
    </row>
  </sheetData>
  <hyperlinks>
    <hyperlink ref="L2" r:id="rId1"/>
    <hyperlink ref="L3" r:id="rId2"/>
    <hyperlink ref="L4" r:id="rId3"/>
    <hyperlink ref="L5" r:id="rId4"/>
    <hyperlink ref="L6" r:id="rId5"/>
    <hyperlink ref="L7" r:id="rId6"/>
    <hyperlink ref="L8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K19" sqref="K19"/>
    </sheetView>
  </sheetViews>
  <sheetFormatPr defaultRowHeight="15"/>
  <cols>
    <col min="4" max="4" width="14.7109375" hidden="1" customWidth="1"/>
    <col min="5" max="7" width="0" hidden="1" customWidth="1"/>
    <col min="8" max="8" width="14.28515625" hidden="1" customWidth="1"/>
    <col min="9" max="9" width="13.7109375" hidden="1" customWidth="1"/>
    <col min="10" max="10" width="13.42578125" bestFit="1" customWidth="1"/>
    <col min="11" max="11" width="17.85546875" bestFit="1" customWidth="1"/>
    <col min="12" max="13" width="17.85546875" style="8" customWidth="1"/>
    <col min="14" max="14" width="17.85546875" style="11" customWidth="1"/>
    <col min="15" max="15" width="16.140625" bestFit="1" customWidth="1"/>
    <col min="16" max="16" width="0" hidden="1" customWidth="1"/>
    <col min="17" max="17" width="10.28515625" bestFit="1" customWidth="1"/>
  </cols>
  <sheetData>
    <row r="1" spans="1:17" ht="15.75">
      <c r="A1" s="1" t="s">
        <v>12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5" t="s">
        <v>8</v>
      </c>
      <c r="K1" s="3" t="s">
        <v>51</v>
      </c>
      <c r="L1" s="3" t="s">
        <v>52</v>
      </c>
      <c r="M1" s="3" t="s">
        <v>53</v>
      </c>
      <c r="N1" s="3" t="s">
        <v>54</v>
      </c>
      <c r="O1" s="17" t="s">
        <v>9</v>
      </c>
      <c r="P1" s="17" t="s">
        <v>10</v>
      </c>
      <c r="Q1" s="17" t="s">
        <v>11</v>
      </c>
    </row>
    <row r="2" spans="1:17" hidden="1">
      <c r="A2" s="6" t="s">
        <v>13</v>
      </c>
      <c r="B2" s="9" t="s">
        <v>19</v>
      </c>
      <c r="C2" s="9" t="s">
        <v>20</v>
      </c>
      <c r="J2" s="12">
        <v>41221</v>
      </c>
      <c r="K2" s="15" t="s">
        <v>56</v>
      </c>
      <c r="L2" s="15" t="s">
        <v>57</v>
      </c>
      <c r="M2" s="15" t="s">
        <v>58</v>
      </c>
      <c r="N2" s="15" t="s">
        <v>59</v>
      </c>
      <c r="O2" s="15"/>
      <c r="P2" s="15"/>
      <c r="Q2" s="15" t="s">
        <v>65</v>
      </c>
    </row>
    <row r="3" spans="1:17" hidden="1">
      <c r="A3" s="6" t="s">
        <v>13</v>
      </c>
      <c r="B3" s="9" t="s">
        <v>21</v>
      </c>
      <c r="C3" s="9" t="s">
        <v>22</v>
      </c>
      <c r="J3" s="12">
        <v>41226</v>
      </c>
      <c r="K3" s="15" t="s">
        <v>60</v>
      </c>
      <c r="L3" s="15" t="s">
        <v>59</v>
      </c>
      <c r="M3" s="15" t="s">
        <v>59</v>
      </c>
      <c r="N3" s="15" t="s">
        <v>59</v>
      </c>
      <c r="O3" s="16" t="s">
        <v>66</v>
      </c>
      <c r="P3" s="15"/>
      <c r="Q3" s="15"/>
    </row>
    <row r="4" spans="1:17" hidden="1">
      <c r="A4" s="6" t="s">
        <v>14</v>
      </c>
      <c r="B4" s="9" t="s">
        <v>23</v>
      </c>
      <c r="C4" s="9" t="s">
        <v>24</v>
      </c>
      <c r="J4" s="12">
        <v>41226</v>
      </c>
      <c r="K4" s="15" t="s">
        <v>61</v>
      </c>
      <c r="L4" s="15" t="s">
        <v>59</v>
      </c>
      <c r="M4" s="15" t="s">
        <v>59</v>
      </c>
      <c r="N4" s="15" t="s">
        <v>62</v>
      </c>
      <c r="O4" s="16" t="s">
        <v>67</v>
      </c>
      <c r="P4" s="15"/>
      <c r="Q4" s="15"/>
    </row>
    <row r="5" spans="1:17" hidden="1">
      <c r="A5" s="6" t="s">
        <v>15</v>
      </c>
      <c r="B5" s="9" t="s">
        <v>25</v>
      </c>
      <c r="C5" s="9" t="s">
        <v>26</v>
      </c>
      <c r="J5" s="12">
        <v>41226</v>
      </c>
      <c r="K5" s="15" t="s">
        <v>63</v>
      </c>
      <c r="L5" s="15" t="s">
        <v>59</v>
      </c>
      <c r="M5" s="15" t="s">
        <v>59</v>
      </c>
      <c r="N5" s="15" t="s">
        <v>59</v>
      </c>
      <c r="O5" s="16" t="s">
        <v>68</v>
      </c>
      <c r="P5" s="15"/>
      <c r="Q5" s="15"/>
    </row>
    <row r="6" spans="1:17" hidden="1">
      <c r="A6" s="7" t="s">
        <v>14</v>
      </c>
      <c r="B6" s="10" t="s">
        <v>27</v>
      </c>
      <c r="C6" s="10" t="s">
        <v>28</v>
      </c>
      <c r="J6" s="12">
        <v>41226</v>
      </c>
      <c r="K6" s="15">
        <v>2</v>
      </c>
      <c r="L6" s="16" t="s">
        <v>59</v>
      </c>
      <c r="M6" s="16" t="s">
        <v>59</v>
      </c>
      <c r="N6" s="15">
        <v>1</v>
      </c>
      <c r="O6" s="16" t="s">
        <v>55</v>
      </c>
      <c r="P6" s="15"/>
      <c r="Q6" s="15"/>
    </row>
    <row r="7" spans="1:17">
      <c r="A7" s="7" t="s">
        <v>16</v>
      </c>
      <c r="B7" s="10" t="s">
        <v>29</v>
      </c>
      <c r="C7" s="10" t="s">
        <v>30</v>
      </c>
      <c r="J7" s="12">
        <v>41226</v>
      </c>
      <c r="K7" s="15" t="s">
        <v>59</v>
      </c>
      <c r="L7" s="15" t="s">
        <v>59</v>
      </c>
      <c r="M7" s="15" t="s">
        <v>59</v>
      </c>
      <c r="N7" s="15">
        <v>1</v>
      </c>
      <c r="O7" s="16" t="s">
        <v>69</v>
      </c>
      <c r="P7" s="15"/>
      <c r="Q7" s="15"/>
    </row>
    <row r="8" spans="1:17" hidden="1">
      <c r="A8" s="7" t="s">
        <v>17</v>
      </c>
      <c r="B8" s="10" t="s">
        <v>31</v>
      </c>
      <c r="C8" s="10" t="s">
        <v>32</v>
      </c>
      <c r="J8" s="12">
        <v>41226</v>
      </c>
      <c r="K8" s="15">
        <v>2</v>
      </c>
      <c r="L8" s="16" t="s">
        <v>59</v>
      </c>
      <c r="M8" s="16" t="s">
        <v>59</v>
      </c>
      <c r="N8" s="16">
        <v>1</v>
      </c>
      <c r="O8" s="16" t="s">
        <v>70</v>
      </c>
      <c r="P8" s="15"/>
      <c r="Q8" s="15"/>
    </row>
    <row r="9" spans="1:17">
      <c r="A9" s="7" t="s">
        <v>18</v>
      </c>
      <c r="B9" s="10" t="s">
        <v>33</v>
      </c>
      <c r="C9" s="10" t="s">
        <v>34</v>
      </c>
      <c r="J9" s="12">
        <v>41226</v>
      </c>
      <c r="K9" s="15">
        <v>2</v>
      </c>
      <c r="L9" s="15" t="s">
        <v>90</v>
      </c>
      <c r="M9" s="15" t="s">
        <v>59</v>
      </c>
      <c r="N9" s="15" t="s">
        <v>59</v>
      </c>
      <c r="O9" s="16" t="s">
        <v>70</v>
      </c>
      <c r="P9" s="15"/>
      <c r="Q9" s="15" t="s">
        <v>71</v>
      </c>
    </row>
    <row r="10" spans="1:17">
      <c r="A10" s="7" t="s">
        <v>14</v>
      </c>
      <c r="B10" s="10" t="s">
        <v>35</v>
      </c>
      <c r="C10" s="10" t="s">
        <v>36</v>
      </c>
      <c r="J10" s="12">
        <v>41227</v>
      </c>
      <c r="K10" s="16">
        <v>6</v>
      </c>
      <c r="L10" s="16">
        <v>6</v>
      </c>
      <c r="M10" s="16" t="s">
        <v>59</v>
      </c>
      <c r="N10" s="16" t="s">
        <v>59</v>
      </c>
      <c r="O10" s="16" t="s">
        <v>55</v>
      </c>
      <c r="P10" s="15"/>
      <c r="Q10" s="15"/>
    </row>
    <row r="11" spans="1:17">
      <c r="A11" s="7" t="s">
        <v>13</v>
      </c>
      <c r="B11" s="10" t="s">
        <v>37</v>
      </c>
      <c r="C11" s="10" t="s">
        <v>38</v>
      </c>
      <c r="J11" s="12">
        <v>41227</v>
      </c>
      <c r="K11" s="16">
        <v>2</v>
      </c>
      <c r="L11" s="15" t="s">
        <v>59</v>
      </c>
      <c r="M11" s="15" t="s">
        <v>59</v>
      </c>
      <c r="N11" s="16">
        <v>1</v>
      </c>
      <c r="O11" s="16" t="s">
        <v>72</v>
      </c>
      <c r="P11" s="15"/>
      <c r="Q11" s="15" t="s">
        <v>73</v>
      </c>
    </row>
    <row r="12" spans="1:17" hidden="1">
      <c r="A12" s="7" t="s">
        <v>14</v>
      </c>
      <c r="B12" s="10" t="s">
        <v>43</v>
      </c>
      <c r="C12" s="10" t="s">
        <v>44</v>
      </c>
      <c r="J12" s="12">
        <v>41227</v>
      </c>
      <c r="K12" s="16">
        <v>2</v>
      </c>
      <c r="L12" s="15">
        <v>2</v>
      </c>
      <c r="M12" s="15">
        <v>2</v>
      </c>
      <c r="N12" s="15">
        <v>1</v>
      </c>
      <c r="O12" s="16" t="s">
        <v>55</v>
      </c>
      <c r="P12" s="15"/>
      <c r="Q12" s="15"/>
    </row>
    <row r="13" spans="1:17">
      <c r="A13" s="7" t="s">
        <v>14</v>
      </c>
      <c r="B13" s="10" t="s">
        <v>45</v>
      </c>
      <c r="C13" s="10" t="s">
        <v>46</v>
      </c>
      <c r="J13" s="12">
        <v>41227</v>
      </c>
      <c r="K13" s="16" t="s">
        <v>64</v>
      </c>
      <c r="L13" s="16" t="s">
        <v>64</v>
      </c>
      <c r="M13" s="16" t="s">
        <v>64</v>
      </c>
      <c r="N13" s="16">
        <v>1</v>
      </c>
      <c r="O13" s="16" t="s">
        <v>55</v>
      </c>
      <c r="P13" s="15"/>
      <c r="Q13" s="15"/>
    </row>
    <row r="14" spans="1:17" hidden="1">
      <c r="A14" s="7" t="s">
        <v>13</v>
      </c>
      <c r="B14" s="10" t="s">
        <v>47</v>
      </c>
      <c r="C14" s="10" t="s">
        <v>48</v>
      </c>
      <c r="J14" s="12">
        <v>41228</v>
      </c>
      <c r="K14" s="16">
        <v>11</v>
      </c>
      <c r="L14" s="16" t="s">
        <v>59</v>
      </c>
      <c r="M14" s="16" t="s">
        <v>59</v>
      </c>
      <c r="N14" s="16" t="s">
        <v>59</v>
      </c>
      <c r="O14" s="16" t="s">
        <v>66</v>
      </c>
      <c r="P14" s="15"/>
      <c r="Q14" s="15" t="s">
        <v>75</v>
      </c>
    </row>
    <row r="15" spans="1:17" hidden="1">
      <c r="A15" s="13" t="s">
        <v>13</v>
      </c>
      <c r="B15" s="13" t="s">
        <v>49</v>
      </c>
      <c r="C15" s="13" t="s">
        <v>50</v>
      </c>
      <c r="J15" s="14">
        <v>41229</v>
      </c>
      <c r="K15" s="16">
        <v>2</v>
      </c>
      <c r="L15" s="16" t="s">
        <v>59</v>
      </c>
      <c r="M15" s="16" t="s">
        <v>59</v>
      </c>
      <c r="N15" s="16" t="s">
        <v>59</v>
      </c>
      <c r="O15" s="16" t="s">
        <v>76</v>
      </c>
      <c r="P15" s="15"/>
      <c r="Q15" s="15"/>
    </row>
    <row r="16" spans="1:17">
      <c r="A16" s="16" t="s">
        <v>14</v>
      </c>
      <c r="B16" s="16" t="s">
        <v>77</v>
      </c>
      <c r="C16" s="16" t="s">
        <v>78</v>
      </c>
      <c r="D16" s="15"/>
      <c r="E16" s="15"/>
      <c r="F16" s="15"/>
      <c r="G16" s="15"/>
      <c r="H16" s="15"/>
      <c r="I16" s="15"/>
      <c r="J16" s="12">
        <v>41233</v>
      </c>
      <c r="K16" s="16">
        <v>3</v>
      </c>
      <c r="L16" s="15">
        <v>3</v>
      </c>
      <c r="M16" s="16">
        <v>3</v>
      </c>
      <c r="N16" s="16">
        <v>1</v>
      </c>
      <c r="O16" s="16" t="s">
        <v>55</v>
      </c>
      <c r="P16" s="15"/>
      <c r="Q16" s="15"/>
    </row>
    <row r="17" spans="1:17" hidden="1">
      <c r="A17" s="16" t="s">
        <v>14</v>
      </c>
      <c r="B17" s="16" t="s">
        <v>83</v>
      </c>
      <c r="C17" s="16" t="s">
        <v>84</v>
      </c>
      <c r="D17" s="15"/>
      <c r="E17" s="15"/>
      <c r="F17" s="15"/>
      <c r="G17" s="15"/>
      <c r="H17" s="15"/>
      <c r="I17" s="15"/>
      <c r="J17" s="12">
        <v>41235</v>
      </c>
      <c r="K17" s="16">
        <v>2</v>
      </c>
      <c r="L17" s="16" t="s">
        <v>59</v>
      </c>
      <c r="M17" s="16" t="s">
        <v>59</v>
      </c>
      <c r="N17" s="15">
        <v>1</v>
      </c>
      <c r="O17" s="16" t="s">
        <v>55</v>
      </c>
      <c r="P17" s="15"/>
      <c r="Q17" s="15"/>
    </row>
    <row r="18" spans="1:17" hidden="1">
      <c r="A18" s="16" t="s">
        <v>14</v>
      </c>
      <c r="B18" s="16" t="s">
        <v>85</v>
      </c>
      <c r="C18" s="16" t="s">
        <v>86</v>
      </c>
      <c r="D18" s="15"/>
      <c r="E18" s="15"/>
      <c r="F18" s="15"/>
      <c r="G18" s="15"/>
      <c r="H18" s="15"/>
      <c r="I18" s="15"/>
      <c r="J18" s="12">
        <v>41234</v>
      </c>
      <c r="K18" s="16">
        <v>2</v>
      </c>
      <c r="L18" s="15">
        <v>2</v>
      </c>
      <c r="M18" s="16">
        <v>2</v>
      </c>
      <c r="N18" s="16">
        <v>1</v>
      </c>
      <c r="O18" s="16" t="s">
        <v>55</v>
      </c>
      <c r="P18" s="15"/>
      <c r="Q18" s="15"/>
    </row>
    <row r="19" spans="1:17">
      <c r="A19" s="16" t="s">
        <v>14</v>
      </c>
      <c r="B19" s="16" t="s">
        <v>87</v>
      </c>
      <c r="C19" s="16" t="s">
        <v>88</v>
      </c>
      <c r="D19" s="15"/>
      <c r="E19" s="15"/>
      <c r="F19" s="15"/>
      <c r="G19" s="15"/>
      <c r="H19" s="15"/>
      <c r="I19" s="15"/>
      <c r="J19" s="12">
        <v>41240</v>
      </c>
      <c r="K19" s="16">
        <v>1</v>
      </c>
      <c r="L19" s="16" t="s">
        <v>59</v>
      </c>
      <c r="M19" s="16" t="s">
        <v>59</v>
      </c>
      <c r="N19" s="15" t="s">
        <v>59</v>
      </c>
      <c r="O19" s="16" t="s">
        <v>74</v>
      </c>
      <c r="P19" s="15"/>
      <c r="Q19" s="15"/>
    </row>
    <row r="20" spans="1:17" s="11" customFormat="1">
      <c r="A20" s="25" t="s">
        <v>14</v>
      </c>
      <c r="B20" s="25" t="s">
        <v>378</v>
      </c>
      <c r="C20" s="25" t="s">
        <v>379</v>
      </c>
      <c r="D20" s="24"/>
      <c r="E20" s="24"/>
      <c r="F20" s="24"/>
      <c r="G20" s="24"/>
      <c r="H20" s="24"/>
      <c r="I20" s="24"/>
      <c r="J20" s="12">
        <v>41253</v>
      </c>
      <c r="K20" s="16">
        <v>2</v>
      </c>
      <c r="L20" s="16"/>
      <c r="M20" s="16"/>
      <c r="N20" s="15"/>
      <c r="O20" s="16" t="s">
        <v>121</v>
      </c>
      <c r="P20" s="24"/>
      <c r="Q20" s="24"/>
    </row>
    <row r="21" spans="1:17">
      <c r="J21" s="22" t="s">
        <v>118</v>
      </c>
      <c r="K21" s="22">
        <f>SUM(K2:K20)</f>
        <v>39</v>
      </c>
      <c r="L21" s="22">
        <f>SUM(L2:L19)</f>
        <v>13</v>
      </c>
      <c r="M21" s="22">
        <f>SUM(M2:M19)</f>
        <v>7</v>
      </c>
      <c r="N21" s="22">
        <f>SUM(N2:N19)</f>
        <v>9</v>
      </c>
      <c r="O2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Hard RSVP</vt:lpstr>
      <vt:lpstr>candidate Invite List</vt:lpstr>
      <vt:lpstr>Names Holding till Round 2</vt:lpstr>
      <vt:lpstr>Requests</vt:lpstr>
      <vt:lpstr>'Hard RSVP'!Print_Titles</vt:lpstr>
    </vt:vector>
  </TitlesOfParts>
  <Company>U. S. House of Representatives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ethan.mcclelland</dc:creator>
  <cp:lastModifiedBy>kurek</cp:lastModifiedBy>
  <cp:lastPrinted>2012-12-05T15:40:40Z</cp:lastPrinted>
  <dcterms:created xsi:type="dcterms:W3CDTF">2012-11-16T19:21:09Z</dcterms:created>
  <dcterms:modified xsi:type="dcterms:W3CDTF">2012-12-21T17:55:03Z</dcterms:modified>
</cp:coreProperties>
</file>